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符号表" sheetId="1" r:id="rId1"/>
    <sheet name="基本数 共通項目" sheetId="2" r:id="rId2"/>
    <sheet name="基本数 有業者" sheetId="3" r:id="rId3"/>
    <sheet name="基本数 無業者" sheetId="4" r:id="rId4"/>
  </sheets>
  <definedNames>
    <definedName name="_xlnm.Print_Area" localSheetId="0">'符号表'!$A$1:$K$244</definedName>
    <definedName name="_xlnm.Print_Titles" localSheetId="0">'符号表'!$1:$8</definedName>
  </definedNames>
  <calcPr fullCalcOnLoad="1"/>
</workbook>
</file>

<file path=xl/sharedStrings.xml><?xml version="1.0" encoding="utf-8"?>
<sst xmlns="http://schemas.openxmlformats.org/spreadsheetml/2006/main" count="1157" uniqueCount="423">
  <si>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</si>
  <si>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</si>
  <si>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</si>
  <si>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</si>
  <si>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</si>
  <si>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</si>
  <si>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</si>
  <si>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</si>
  <si>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</si>
  <si>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</si>
  <si>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</si>
  <si>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</si>
  <si>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</si>
  <si>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</si>
  <si>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</si>
  <si>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</si>
  <si>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</si>
  <si>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</si>
  <si>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</si>
  <si>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</si>
  <si>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</si>
  <si>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</si>
  <si>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</si>
  <si>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</si>
  <si>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</si>
  <si>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</si>
  <si>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</si>
  <si>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</si>
  <si>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</si>
  <si>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</si>
  <si>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</si>
  <si>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</si>
  <si>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</si>
  <si>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</si>
  <si>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</si>
  <si>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</si>
  <si>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</si>
  <si>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</si>
  <si>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</si>
  <si>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</si>
  <si>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</si>
  <si>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</si>
  <si>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</si>
  <si>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</si>
  <si>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</si>
  <si>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</si>
  <si>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</si>
  <si>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横浜市</t>
  </si>
  <si>
    <t>京都市</t>
  </si>
  <si>
    <t>広島市</t>
  </si>
  <si>
    <t>札幌市</t>
  </si>
  <si>
    <t>神戸市</t>
  </si>
  <si>
    <t>仙台市</t>
  </si>
  <si>
    <t>千葉市</t>
  </si>
  <si>
    <t>大阪市</t>
  </si>
  <si>
    <t>特別区部</t>
  </si>
  <si>
    <t>北九州市</t>
  </si>
  <si>
    <t>名古屋市</t>
  </si>
  <si>
    <t>川崎市</t>
  </si>
  <si>
    <t>福岡市</t>
  </si>
  <si>
    <t>001</t>
  </si>
  <si>
    <t>市部</t>
  </si>
  <si>
    <t>男</t>
  </si>
  <si>
    <t>002</t>
  </si>
  <si>
    <t>女</t>
  </si>
  <si>
    <t>203</t>
  </si>
  <si>
    <t>15～19歳</t>
  </si>
  <si>
    <t>204</t>
  </si>
  <si>
    <t>20～24歳</t>
  </si>
  <si>
    <t>205</t>
  </si>
  <si>
    <t>25～29歳</t>
  </si>
  <si>
    <t>206</t>
  </si>
  <si>
    <t>30～34歳</t>
  </si>
  <si>
    <t>207</t>
  </si>
  <si>
    <t>35～39歳</t>
  </si>
  <si>
    <t>208</t>
  </si>
  <si>
    <t>40～44歳</t>
  </si>
  <si>
    <t>209</t>
  </si>
  <si>
    <t>45～49歳</t>
  </si>
  <si>
    <t>210</t>
  </si>
  <si>
    <t>50～54歳</t>
  </si>
  <si>
    <t>211</t>
  </si>
  <si>
    <t>55～59歳</t>
  </si>
  <si>
    <t>212</t>
  </si>
  <si>
    <t>60～64歳</t>
  </si>
  <si>
    <t>565</t>
  </si>
  <si>
    <t>65歳以上</t>
  </si>
  <si>
    <t>有業者</t>
  </si>
  <si>
    <t>011</t>
  </si>
  <si>
    <t>無業者</t>
  </si>
  <si>
    <t>雇用者</t>
  </si>
  <si>
    <t>農業</t>
  </si>
  <si>
    <t>林業</t>
  </si>
  <si>
    <t>003</t>
  </si>
  <si>
    <t>漁業</t>
  </si>
  <si>
    <t>004</t>
  </si>
  <si>
    <t>鉱業</t>
  </si>
  <si>
    <t>005</t>
  </si>
  <si>
    <t>建設業</t>
  </si>
  <si>
    <t>006</t>
  </si>
  <si>
    <t>製造業</t>
  </si>
  <si>
    <t>007</t>
  </si>
  <si>
    <t>電気・ガス・熱供給・水道業</t>
  </si>
  <si>
    <t>008</t>
  </si>
  <si>
    <t>情報通信業</t>
  </si>
  <si>
    <t>009</t>
  </si>
  <si>
    <t>運輸業</t>
  </si>
  <si>
    <t>010</t>
  </si>
  <si>
    <t>卸売・小売業</t>
  </si>
  <si>
    <t>金融・保険業</t>
  </si>
  <si>
    <t>012</t>
  </si>
  <si>
    <t>不動産業</t>
  </si>
  <si>
    <t>013</t>
  </si>
  <si>
    <t>飲食店，宿泊業</t>
  </si>
  <si>
    <t>014</t>
  </si>
  <si>
    <t>医療，福祉</t>
  </si>
  <si>
    <t>015</t>
  </si>
  <si>
    <t>教育，学習支援業</t>
  </si>
  <si>
    <t>016</t>
  </si>
  <si>
    <t>複合サービス業</t>
  </si>
  <si>
    <t>017</t>
  </si>
  <si>
    <t>サービス業（他に分類されないもの）</t>
  </si>
  <si>
    <t>018</t>
  </si>
  <si>
    <t>公務（他に分類されないもの）</t>
  </si>
  <si>
    <t>019</t>
  </si>
  <si>
    <t>分類不能の産業</t>
  </si>
  <si>
    <t>就業希望者</t>
  </si>
  <si>
    <t>非就業希望者</t>
  </si>
  <si>
    <t>求職者</t>
  </si>
  <si>
    <t>非求職者</t>
  </si>
  <si>
    <t>213</t>
  </si>
  <si>
    <t>65～69歳</t>
  </si>
  <si>
    <t>214</t>
  </si>
  <si>
    <t>70～74歳</t>
  </si>
  <si>
    <t>575</t>
  </si>
  <si>
    <t>75歳以上</t>
  </si>
  <si>
    <t>実施時期</t>
  </si>
  <si>
    <t>作成日</t>
  </si>
  <si>
    <t>訂正日</t>
  </si>
  <si>
    <t>統計調査名</t>
  </si>
  <si>
    <t>集計区分</t>
  </si>
  <si>
    <t>ファイル名</t>
  </si>
  <si>
    <t>調査票名</t>
  </si>
  <si>
    <t>(備考・補足事項)</t>
  </si>
  <si>
    <t>(照会先等)</t>
  </si>
  <si>
    <t>コード体系</t>
  </si>
  <si>
    <t>Shift_JIS</t>
  </si>
  <si>
    <t>項目総数</t>
  </si>
  <si>
    <t>文字列引用符</t>
  </si>
  <si>
    <t>行番号</t>
  </si>
  <si>
    <t>項目名</t>
  </si>
  <si>
    <t>階層</t>
  </si>
  <si>
    <t>項目番号</t>
  </si>
  <si>
    <t>型</t>
  </si>
  <si>
    <t>種別</t>
  </si>
  <si>
    <t>符号</t>
  </si>
  <si>
    <t>符号内容</t>
  </si>
  <si>
    <t>備考</t>
  </si>
  <si>
    <t>データ名称(DataSource)</t>
  </si>
  <si>
    <t>PUM_ESS</t>
  </si>
  <si>
    <t>調査年(Year)</t>
  </si>
  <si>
    <t>都道府県(Prefecture)</t>
  </si>
  <si>
    <t>政令指定市(City)</t>
  </si>
  <si>
    <t>△</t>
  </si>
  <si>
    <t>市部(Urban)</t>
  </si>
  <si>
    <t>性別(Gender)</t>
  </si>
  <si>
    <t>就業状態(WorkStatus)</t>
  </si>
  <si>
    <t>雇用者(WorkEmploy)</t>
  </si>
  <si>
    <t>正規就業者(WorkRegular)</t>
  </si>
  <si>
    <t>産業(WorkIndustry)</t>
  </si>
  <si>
    <t>就業希望(NoworkWish)</t>
  </si>
  <si>
    <t>求職(NoworkApply)</t>
  </si>
  <si>
    <t>非就業者年齢(NoworkAge)</t>
  </si>
  <si>
    <t>配偶関係(NoworkMarriage)</t>
  </si>
  <si>
    <t>都道府県(T_Prefecture)</t>
  </si>
  <si>
    <t>政令指定市(T_City)</t>
  </si>
  <si>
    <t>市部(T_Urban)</t>
  </si>
  <si>
    <t>性別(T_Gender)</t>
  </si>
  <si>
    <t>年齢(T_Age)</t>
  </si>
  <si>
    <t>就業状態(T_WorkStatus)</t>
  </si>
  <si>
    <t>雇用者(T_WorkEmploy)</t>
  </si>
  <si>
    <t>正規就業者(T_WorkRegular)</t>
  </si>
  <si>
    <t>配偶関係(T_NoworkMarriage)</t>
  </si>
  <si>
    <t>集計用乗率(Weight)</t>
  </si>
  <si>
    <t>100</t>
  </si>
  <si>
    <t>130</t>
  </si>
  <si>
    <t>29</t>
  </si>
  <si>
    <t>北海道 札幌市
宮城県 仙台市
千葉県 千葉市
東京都 特別区部
神奈川県 横浜市
愛知県 名古屋市
京都府 京都市
大阪府 大阪市
兵庫県 神戸市
広島県 広島市
福岡県 北九州市</t>
  </si>
  <si>
    <t>神奈川県 川崎市
福岡県 福岡市</t>
  </si>
  <si>
    <t>一般用ミクロデータ</t>
  </si>
  <si>
    <t>2002年（平成14年）</t>
  </si>
  <si>
    <t>上記以外</t>
  </si>
  <si>
    <t>対象集計表内数値との比率による</t>
  </si>
  <si>
    <t>調査年</t>
  </si>
  <si>
    <t>符号及び符合内容については、e-StatのAPI機能から転用している。
使用表：都道府県編　第１、７表</t>
  </si>
  <si>
    <r>
      <t>200</t>
    </r>
    <r>
      <rPr>
        <sz val="9"/>
        <color indexed="8"/>
        <rFont val="ＭＳ ゴシック"/>
        <family val="3"/>
      </rPr>
      <t>2</t>
    </r>
  </si>
  <si>
    <t>〃　：02</t>
  </si>
  <si>
    <t>〃　：03</t>
  </si>
  <si>
    <t>〃　：04</t>
  </si>
  <si>
    <t>〃　：05</t>
  </si>
  <si>
    <t>〃　：06</t>
  </si>
  <si>
    <t>〃　：07</t>
  </si>
  <si>
    <t>〃　：08</t>
  </si>
  <si>
    <t>〃　：09</t>
  </si>
  <si>
    <t>〃　：10</t>
  </si>
  <si>
    <t>〃　：11</t>
  </si>
  <si>
    <t>〃　：12</t>
  </si>
  <si>
    <t>〃　：13</t>
  </si>
  <si>
    <t>〃　：14</t>
  </si>
  <si>
    <t>〃　：15</t>
  </si>
  <si>
    <t>〃　：16</t>
  </si>
  <si>
    <t>〃　：17</t>
  </si>
  <si>
    <t>〃　：18</t>
  </si>
  <si>
    <t>〃　：19</t>
  </si>
  <si>
    <t>〃　：20</t>
  </si>
  <si>
    <t>〃　：21</t>
  </si>
  <si>
    <t>〃　：22</t>
  </si>
  <si>
    <t>〃　：23</t>
  </si>
  <si>
    <t>〃　：24</t>
  </si>
  <si>
    <t>〃　：25</t>
  </si>
  <si>
    <t>〃　：26</t>
  </si>
  <si>
    <t>〃　：27</t>
  </si>
  <si>
    <t>〃　：28</t>
  </si>
  <si>
    <t>〃　：29</t>
  </si>
  <si>
    <t>〃　：30</t>
  </si>
  <si>
    <t>〃　：31</t>
  </si>
  <si>
    <t>〃　：32</t>
  </si>
  <si>
    <t>〃　：33</t>
  </si>
  <si>
    <t>〃　：34</t>
  </si>
  <si>
    <t>〃　：35</t>
  </si>
  <si>
    <t>〃　：36</t>
  </si>
  <si>
    <t>〃　：37</t>
  </si>
  <si>
    <t>〃　：38</t>
  </si>
  <si>
    <t>〃　：39</t>
  </si>
  <si>
    <t>〃　：40</t>
  </si>
  <si>
    <t>〃　：41</t>
  </si>
  <si>
    <t>〃　：42</t>
  </si>
  <si>
    <t>〃　：43</t>
  </si>
  <si>
    <t>〃　：44</t>
  </si>
  <si>
    <t>〃　：45</t>
  </si>
  <si>
    <t>〃　：46</t>
  </si>
  <si>
    <t>〃　：47</t>
  </si>
  <si>
    <t>都道府県(Prefecture)：01</t>
  </si>
  <si>
    <t>〃　：100</t>
  </si>
  <si>
    <t>〃　：130</t>
  </si>
  <si>
    <t>政令指定市(City)：100</t>
  </si>
  <si>
    <t>〃　：△</t>
  </si>
  <si>
    <t>〃　：△</t>
  </si>
  <si>
    <t>市部(Urban)：001</t>
  </si>
  <si>
    <t>性別(Gender)：001</t>
  </si>
  <si>
    <t>〃　：002</t>
  </si>
  <si>
    <t>〃：204</t>
  </si>
  <si>
    <t>〃：205</t>
  </si>
  <si>
    <t>〃：206</t>
  </si>
  <si>
    <t>〃：207</t>
  </si>
  <si>
    <t>〃：208</t>
  </si>
  <si>
    <t>〃：209</t>
  </si>
  <si>
    <t>〃：210</t>
  </si>
  <si>
    <t>〃：211</t>
  </si>
  <si>
    <t>〃：212</t>
  </si>
  <si>
    <t>〃：565</t>
  </si>
  <si>
    <t>年齢(Age)</t>
  </si>
  <si>
    <t>年齢(Age)〃：203</t>
  </si>
  <si>
    <t>就業状態(WorkStatus)：001</t>
  </si>
  <si>
    <t>〃　：011</t>
  </si>
  <si>
    <r>
      <t>雇用者(WorkEmploy)：00</t>
    </r>
    <r>
      <rPr>
        <sz val="9"/>
        <color indexed="8"/>
        <rFont val="ＭＳ ゴシック"/>
        <family val="3"/>
      </rPr>
      <t>1</t>
    </r>
  </si>
  <si>
    <t>〃：002</t>
  </si>
  <si>
    <t>〃：003</t>
  </si>
  <si>
    <t>〃：004</t>
  </si>
  <si>
    <t>〃：005</t>
  </si>
  <si>
    <t>〃：006</t>
  </si>
  <si>
    <t>〃：007</t>
  </si>
  <si>
    <t>〃：008</t>
  </si>
  <si>
    <t>〃：009</t>
  </si>
  <si>
    <t>〃：010</t>
  </si>
  <si>
    <t>〃：011</t>
  </si>
  <si>
    <t>〃：012</t>
  </si>
  <si>
    <t>〃：013</t>
  </si>
  <si>
    <t>〃：014</t>
  </si>
  <si>
    <t>〃：015</t>
  </si>
  <si>
    <t>〃：016</t>
  </si>
  <si>
    <t>〃：017</t>
  </si>
  <si>
    <t>〃：018</t>
  </si>
  <si>
    <t>〃：019</t>
  </si>
  <si>
    <t>産業(T_WorkIndustry)</t>
  </si>
  <si>
    <t>産業(WorkIndustry)：001</t>
  </si>
  <si>
    <t>〃：△</t>
  </si>
  <si>
    <t>〃：△</t>
  </si>
  <si>
    <t>△</t>
  </si>
  <si>
    <t>就業希望(T_NoworkWish)</t>
  </si>
  <si>
    <t>就業希望(NoworkWish)：001</t>
  </si>
  <si>
    <t>求職(T_NoworkApply)</t>
  </si>
  <si>
    <t>〃：213</t>
  </si>
  <si>
    <t>〃：214</t>
  </si>
  <si>
    <t>〃：575</t>
  </si>
  <si>
    <t>非就業者年齢(T_NoworkAge)</t>
  </si>
  <si>
    <t>〃：204</t>
  </si>
  <si>
    <t>非就業者年齢(T_NoworkAge)：203</t>
  </si>
  <si>
    <t>2</t>
  </si>
  <si>
    <t>無業者を含む</t>
  </si>
  <si>
    <t>有業者のみ</t>
  </si>
  <si>
    <t>無業者のみ</t>
  </si>
  <si>
    <t>〃</t>
  </si>
  <si>
    <t>有業者を含む</t>
  </si>
  <si>
    <t>有業者のみ</t>
  </si>
  <si>
    <t>有業者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</si>
  <si>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</si>
  <si>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</si>
  <si>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</si>
  <si>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</si>
  <si>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</si>
  <si>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</si>
  <si>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</si>
  <si>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</si>
  <si>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</si>
  <si>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</si>
  <si>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</si>
  <si>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</si>
  <si>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</si>
  <si>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</si>
  <si>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</si>
  <si>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</si>
  <si>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</si>
  <si>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</si>
  <si>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</si>
  <si>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</si>
  <si>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</si>
  <si>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</si>
  <si>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</si>
  <si>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</si>
  <si>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</si>
  <si>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</si>
  <si>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</si>
  <si>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</si>
  <si>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</si>
  <si>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</si>
  <si>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</si>
  <si>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</si>
  <si>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</si>
  <si>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</si>
  <si>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</si>
  <si>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</si>
  <si>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</si>
  <si>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</si>
  <si>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</si>
  <si>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</si>
  <si>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</si>
  <si>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</si>
  <si>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</si>
  <si>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</si>
  <si>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</si>
  <si>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</si>
  <si>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</si>
  <si>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求職者(NoworkApply)：002</t>
  </si>
  <si>
    <t>Prefecture</t>
  </si>
  <si>
    <t>T_Prefecture</t>
  </si>
  <si>
    <t>Weightの合計</t>
  </si>
  <si>
    <t>City</t>
  </si>
  <si>
    <t>T_City</t>
  </si>
  <si>
    <t>Urban</t>
  </si>
  <si>
    <t>T_Urban</t>
  </si>
  <si>
    <t>Gender</t>
  </si>
  <si>
    <t>T_Gender</t>
  </si>
  <si>
    <t>Age</t>
  </si>
  <si>
    <t>T_Age</t>
  </si>
  <si>
    <t>WorkStatus</t>
  </si>
  <si>
    <t>T_WorkStatus</t>
  </si>
  <si>
    <t>100</t>
  </si>
  <si>
    <t>計</t>
  </si>
  <si>
    <t>130</t>
  </si>
  <si>
    <t>△</t>
  </si>
  <si>
    <t>WorkEmploy</t>
  </si>
  <si>
    <t>T_WorkEmploy</t>
  </si>
  <si>
    <t>WorkIndustry</t>
  </si>
  <si>
    <t>T_WorkIndustry</t>
  </si>
  <si>
    <t/>
  </si>
  <si>
    <t>NoworkWish</t>
  </si>
  <si>
    <t>T_NoworkWish</t>
  </si>
  <si>
    <t>NoworkApply</t>
  </si>
  <si>
    <t>T_NoworkApply</t>
  </si>
  <si>
    <t>NoworkAge</t>
  </si>
  <si>
    <t>T_NoworkAge</t>
  </si>
  <si>
    <t>平成14年
（2002）</t>
  </si>
  <si>
    <t>都道府県別15歳以上人口</t>
  </si>
  <si>
    <t>都道府県，政令指定都市15歳以上人口</t>
  </si>
  <si>
    <t>都道府県，市部別15歳以上人口</t>
  </si>
  <si>
    <t>男女別15歳以上人口</t>
  </si>
  <si>
    <t>年齢５歳階級別15歳人口</t>
  </si>
  <si>
    <t>就業状態別15歳以上人口</t>
  </si>
  <si>
    <t>無業者，配偶関係別15歳人口</t>
  </si>
  <si>
    <t>無業者，年齢５歳階級別15歳人口</t>
  </si>
  <si>
    <t>無業者，求職活動の有無別15歳以上人口</t>
  </si>
  <si>
    <t>無業者，就業希望の有無別15歳以上人口</t>
  </si>
  <si>
    <t>有業者，雇用形態別15歳以上人口</t>
  </si>
  <si>
    <t>有業者，従業上の地位別15歳以上人口</t>
  </si>
  <si>
    <t>有業者，産業別15歳以上人口</t>
  </si>
  <si>
    <t>001</t>
  </si>
  <si>
    <t>有業者</t>
  </si>
  <si>
    <t>△</t>
  </si>
  <si>
    <t>△</t>
  </si>
  <si>
    <t>有業者，雇用形態別，従業上の地位別15歳以上人口</t>
  </si>
  <si>
    <t>WorkStatus</t>
  </si>
  <si>
    <t>WorkEmploy</t>
  </si>
  <si>
    <t>WorkRegular</t>
  </si>
  <si>
    <t>T_WorkStatus</t>
  </si>
  <si>
    <t>T_WorkEmploy</t>
  </si>
  <si>
    <t>T_WorkRegular</t>
  </si>
  <si>
    <t>（計）</t>
  </si>
  <si>
    <t>011</t>
  </si>
  <si>
    <t>無業者</t>
  </si>
  <si>
    <t>001</t>
  </si>
  <si>
    <t>（計）</t>
  </si>
  <si>
    <t>非就業希望者</t>
  </si>
  <si>
    <t>無業者，就業希望の有無，求職活動の有無別15歳以上人口</t>
  </si>
  <si>
    <t>当年調査非収録</t>
  </si>
  <si>
    <t>（当年調査非収録）</t>
  </si>
  <si>
    <t>（当年調査非収録）</t>
  </si>
  <si>
    <t>当年調査非収録（すべて△）</t>
  </si>
  <si>
    <t>注）　基本数の各表の値は、表章単位（整数）未満の位で四捨五入しているため、計と内訳の合計は必ずしも一致しません。</t>
  </si>
  <si>
    <t>　　　また、表中の「△」は、空白を示します。</t>
  </si>
  <si>
    <t>平成14年 就業構造基本調査</t>
  </si>
  <si>
    <t>政府統計コード</t>
  </si>
  <si>
    <t>ippan_2002shugyou_dataset.csv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</si>
</sst>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ＭＳ ゴシック"/>
      <family val="3"/>
    </font>
    <font>
      <sz val="11"/>
      <color rgb="FF006100"/>
      <name val="Calibri"/>
      <family val="3"/>
    </font>
    <font>
      <i/>
      <sz val="9"/>
      <color theme="1"/>
      <name val="ＭＳ ゴシック"/>
      <family val="3"/>
    </font>
    <font>
      <sz val="9"/>
      <color theme="1"/>
      <name val="Calibri"/>
      <family val="3"/>
    </font>
    <font>
      <b/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medium"/>
      <right style="thin"/>
      <top/>
      <bottom/>
    </border>
    <border>
      <left style="medium"/>
      <right style="thin"/>
      <top style="hair"/>
      <bottom/>
    </border>
    <border>
      <left style="medium"/>
      <right style="thin"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/>
      <bottom style="thin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49" fontId="39" fillId="33" borderId="10" xfId="60" applyNumberFormat="1" applyFill="1" applyBorder="1" applyAlignment="1">
      <alignment horizontal="left"/>
      <protection/>
    </xf>
    <xf numFmtId="49" fontId="39" fillId="0" borderId="11" xfId="60" applyNumberFormat="1" applyFill="1" applyBorder="1">
      <alignment vertical="center"/>
      <protection/>
    </xf>
    <xf numFmtId="0" fontId="39" fillId="34" borderId="12" xfId="60" applyFill="1" applyBorder="1">
      <alignment vertical="center"/>
      <protection/>
    </xf>
    <xf numFmtId="0" fontId="39" fillId="34" borderId="13" xfId="60" applyFill="1" applyBorder="1">
      <alignment vertical="center"/>
      <protection/>
    </xf>
    <xf numFmtId="0" fontId="39" fillId="34" borderId="14" xfId="60" applyFill="1" applyBorder="1">
      <alignment vertical="center"/>
      <protection/>
    </xf>
    <xf numFmtId="0" fontId="39" fillId="0" borderId="12" xfId="60" applyBorder="1">
      <alignment vertical="center"/>
      <protection/>
    </xf>
    <xf numFmtId="0" fontId="39" fillId="0" borderId="14" xfId="60" applyBorder="1">
      <alignment vertical="center"/>
      <protection/>
    </xf>
    <xf numFmtId="0" fontId="39" fillId="34" borderId="11" xfId="60" applyFill="1" applyBorder="1">
      <alignment vertical="center"/>
      <protection/>
    </xf>
    <xf numFmtId="0" fontId="39" fillId="0" borderId="11" xfId="60" applyBorder="1">
      <alignment vertical="center"/>
      <protection/>
    </xf>
    <xf numFmtId="0" fontId="39" fillId="0" borderId="15" xfId="60" applyBorder="1">
      <alignment vertical="center"/>
      <protection/>
    </xf>
    <xf numFmtId="0" fontId="39" fillId="0" borderId="0" xfId="60">
      <alignment vertical="center"/>
      <protection/>
    </xf>
    <xf numFmtId="49" fontId="39" fillId="33" borderId="16" xfId="60" applyNumberFormat="1" applyFill="1" applyBorder="1" applyAlignment="1">
      <alignment horizontal="left"/>
      <protection/>
    </xf>
    <xf numFmtId="49" fontId="39" fillId="0" borderId="17" xfId="60" applyNumberFormat="1" applyFill="1" applyBorder="1" applyAlignment="1">
      <alignment horizontal="left" vertical="center"/>
      <protection/>
    </xf>
    <xf numFmtId="0" fontId="39" fillId="34" borderId="18" xfId="60" applyFill="1" applyBorder="1">
      <alignment vertical="center"/>
      <protection/>
    </xf>
    <xf numFmtId="0" fontId="39" fillId="34" borderId="19" xfId="60" applyFill="1" applyBorder="1">
      <alignment vertical="center"/>
      <protection/>
    </xf>
    <xf numFmtId="0" fontId="39" fillId="34" borderId="20" xfId="60" applyFill="1" applyBorder="1">
      <alignment vertical="center"/>
      <protection/>
    </xf>
    <xf numFmtId="0" fontId="39" fillId="0" borderId="18" xfId="60" applyBorder="1">
      <alignment vertical="center"/>
      <protection/>
    </xf>
    <xf numFmtId="0" fontId="39" fillId="0" borderId="20" xfId="60" applyBorder="1">
      <alignment vertical="center"/>
      <protection/>
    </xf>
    <xf numFmtId="0" fontId="39" fillId="34" borderId="17" xfId="60" applyFill="1" applyBorder="1">
      <alignment vertical="center"/>
      <protection/>
    </xf>
    <xf numFmtId="0" fontId="39" fillId="0" borderId="21" xfId="60" applyBorder="1">
      <alignment vertical="center"/>
      <protection/>
    </xf>
    <xf numFmtId="0" fontId="39" fillId="0" borderId="22" xfId="60" applyBorder="1">
      <alignment vertical="center"/>
      <protection/>
    </xf>
    <xf numFmtId="0" fontId="39" fillId="0" borderId="23" xfId="60" applyBorder="1">
      <alignment vertical="center"/>
      <protection/>
    </xf>
    <xf numFmtId="0" fontId="39" fillId="0" borderId="24" xfId="60" applyBorder="1">
      <alignment vertical="center"/>
      <protection/>
    </xf>
    <xf numFmtId="49" fontId="39" fillId="33" borderId="25" xfId="60" applyNumberFormat="1" applyFill="1" applyBorder="1" applyAlignment="1">
      <alignment horizontal="left"/>
      <protection/>
    </xf>
    <xf numFmtId="49" fontId="39" fillId="0" borderId="26" xfId="60" applyNumberFormat="1" applyFill="1" applyBorder="1" applyAlignment="1">
      <alignment horizontal="left" vertical="center"/>
      <protection/>
    </xf>
    <xf numFmtId="0" fontId="39" fillId="0" borderId="0" xfId="60" applyFill="1">
      <alignment vertical="center"/>
      <protection/>
    </xf>
    <xf numFmtId="0" fontId="39" fillId="33" borderId="27" xfId="60" applyNumberFormat="1" applyFill="1" applyBorder="1" applyAlignment="1">
      <alignment horizontal="center" vertical="center"/>
      <protection/>
    </xf>
    <xf numFmtId="49" fontId="39" fillId="33" borderId="28" xfId="60" applyNumberFormat="1" applyFill="1" applyBorder="1" applyAlignment="1">
      <alignment horizontal="center" vertical="center"/>
      <protection/>
    </xf>
    <xf numFmtId="0" fontId="39" fillId="34" borderId="28" xfId="60" applyNumberFormat="1" applyFill="1" applyBorder="1" applyAlignment="1">
      <alignment horizontal="center" vertical="center" textRotation="255"/>
      <protection/>
    </xf>
    <xf numFmtId="0" fontId="39" fillId="33" borderId="28" xfId="60" applyNumberFormat="1" applyFill="1" applyBorder="1" applyAlignment="1">
      <alignment horizontal="center" vertical="center" textRotation="255"/>
      <protection/>
    </xf>
    <xf numFmtId="49" fontId="39" fillId="33" borderId="28" xfId="60" applyNumberFormat="1" applyFill="1" applyBorder="1" applyAlignment="1">
      <alignment horizontal="center" vertical="center" textRotation="255"/>
      <protection/>
    </xf>
    <xf numFmtId="49" fontId="39" fillId="34" borderId="28" xfId="60" applyNumberFormat="1" applyFill="1" applyBorder="1" applyAlignment="1">
      <alignment horizontal="center" vertical="center"/>
      <protection/>
    </xf>
    <xf numFmtId="49" fontId="39" fillId="33" borderId="29" xfId="60" applyNumberFormat="1" applyFill="1" applyBorder="1" applyAlignment="1">
      <alignment horizontal="center" vertical="center"/>
      <protection/>
    </xf>
    <xf numFmtId="0" fontId="39" fillId="0" borderId="0" xfId="60" applyFill="1" applyBorder="1">
      <alignment vertical="center"/>
      <protection/>
    </xf>
    <xf numFmtId="49" fontId="39" fillId="0" borderId="30" xfId="60" applyNumberFormat="1" applyFill="1" applyBorder="1" applyAlignment="1">
      <alignment vertical="center" wrapText="1"/>
      <protection/>
    </xf>
    <xf numFmtId="49" fontId="39" fillId="0" borderId="31" xfId="60" applyNumberFormat="1" applyFill="1" applyBorder="1" applyAlignment="1">
      <alignment vertical="center" wrapText="1"/>
      <protection/>
    </xf>
    <xf numFmtId="0" fontId="39" fillId="0" borderId="0" xfId="60" applyNumberFormat="1" applyFill="1" applyAlignment="1">
      <alignment vertical="center"/>
      <protection/>
    </xf>
    <xf numFmtId="49" fontId="39" fillId="0" borderId="0" xfId="60" applyNumberFormat="1" applyFill="1" applyAlignment="1">
      <alignment horizontal="left" vertical="center" wrapText="1"/>
      <protection/>
    </xf>
    <xf numFmtId="49" fontId="39" fillId="0" borderId="0" xfId="60" applyNumberFormat="1" applyFill="1" applyAlignment="1">
      <alignment vertical="center" wrapText="1"/>
      <protection/>
    </xf>
    <xf numFmtId="0" fontId="39" fillId="0" borderId="17" xfId="60" applyNumberFormat="1" applyFont="1" applyFill="1" applyBorder="1" quotePrefix="1">
      <alignment vertical="center"/>
      <protection/>
    </xf>
    <xf numFmtId="0" fontId="39" fillId="0" borderId="0" xfId="60" applyFont="1" applyFill="1" applyBorder="1">
      <alignment vertical="center"/>
      <protection/>
    </xf>
    <xf numFmtId="0" fontId="39" fillId="0" borderId="32" xfId="60" applyNumberFormat="1" applyFill="1" applyBorder="1" applyAlignment="1">
      <alignment vertical="top"/>
      <protection/>
    </xf>
    <xf numFmtId="49" fontId="39" fillId="0" borderId="33" xfId="60" applyNumberFormat="1" applyFill="1" applyBorder="1" applyAlignment="1">
      <alignment horizontal="left" vertical="top" wrapText="1"/>
      <protection/>
    </xf>
    <xf numFmtId="0" fontId="39" fillId="0" borderId="33" xfId="60" applyNumberFormat="1" applyFill="1" applyBorder="1" applyAlignment="1">
      <alignment vertical="top"/>
      <protection/>
    </xf>
    <xf numFmtId="49" fontId="39" fillId="0" borderId="33" xfId="60" applyNumberFormat="1" applyFill="1" applyBorder="1" applyAlignment="1">
      <alignment vertical="top" wrapText="1"/>
      <protection/>
    </xf>
    <xf numFmtId="49" fontId="39" fillId="0" borderId="34" xfId="60" applyNumberFormat="1" applyFill="1" applyBorder="1" applyAlignment="1">
      <alignment vertical="top" wrapText="1"/>
      <protection/>
    </xf>
    <xf numFmtId="0" fontId="39" fillId="0" borderId="35" xfId="60" applyNumberFormat="1" applyFill="1" applyBorder="1" applyAlignment="1">
      <alignment vertical="top"/>
      <protection/>
    </xf>
    <xf numFmtId="49" fontId="39" fillId="0" borderId="36" xfId="60" applyNumberFormat="1" applyFill="1" applyBorder="1" applyAlignment="1">
      <alignment horizontal="left" vertical="top" wrapText="1"/>
      <protection/>
    </xf>
    <xf numFmtId="0" fontId="39" fillId="0" borderId="36" xfId="60" applyNumberFormat="1" applyFill="1" applyBorder="1" applyAlignment="1">
      <alignment vertical="top"/>
      <protection/>
    </xf>
    <xf numFmtId="49" fontId="39" fillId="0" borderId="36" xfId="60" applyNumberFormat="1" applyFill="1" applyBorder="1" applyAlignment="1">
      <alignment vertical="top" wrapText="1"/>
      <protection/>
    </xf>
    <xf numFmtId="49" fontId="39" fillId="0" borderId="36" xfId="60" applyNumberFormat="1" applyFont="1" applyFill="1" applyBorder="1" applyAlignment="1">
      <alignment vertical="top" wrapText="1"/>
      <protection/>
    </xf>
    <xf numFmtId="49" fontId="39" fillId="0" borderId="36" xfId="60" applyNumberFormat="1" applyFont="1" applyFill="1" applyBorder="1" applyAlignment="1">
      <alignment vertical="top" wrapText="1"/>
      <protection/>
    </xf>
    <xf numFmtId="49" fontId="39" fillId="0" borderId="37" xfId="60" applyNumberFormat="1" applyFill="1" applyBorder="1" applyAlignment="1">
      <alignment vertical="top" wrapText="1"/>
      <protection/>
    </xf>
    <xf numFmtId="49" fontId="39" fillId="0" borderId="30" xfId="60" applyNumberFormat="1" applyFill="1" applyBorder="1" applyAlignment="1">
      <alignment horizontal="left" vertical="top" wrapText="1"/>
      <protection/>
    </xf>
    <xf numFmtId="0" fontId="39" fillId="0" borderId="30" xfId="60" applyNumberFormat="1" applyFill="1" applyBorder="1" applyAlignment="1">
      <alignment vertical="top"/>
      <protection/>
    </xf>
    <xf numFmtId="49" fontId="39" fillId="0" borderId="30" xfId="60" applyNumberFormat="1" applyFill="1" applyBorder="1" applyAlignment="1">
      <alignment vertical="top" wrapText="1"/>
      <protection/>
    </xf>
    <xf numFmtId="49" fontId="39" fillId="0" borderId="30" xfId="60" applyNumberFormat="1" applyFont="1" applyFill="1" applyBorder="1" applyAlignment="1">
      <alignment vertical="top" wrapText="1"/>
      <protection/>
    </xf>
    <xf numFmtId="49" fontId="39" fillId="0" borderId="30" xfId="60" applyNumberFormat="1" applyFont="1" applyFill="1" applyBorder="1" applyAlignment="1">
      <alignment vertical="top" wrapText="1"/>
      <protection/>
    </xf>
    <xf numFmtId="49" fontId="39" fillId="0" borderId="38" xfId="60" applyNumberFormat="1" applyFill="1" applyBorder="1" applyAlignment="1">
      <alignment vertical="top" wrapText="1"/>
      <protection/>
    </xf>
    <xf numFmtId="49" fontId="39" fillId="0" borderId="39" xfId="60" applyNumberFormat="1" applyFill="1" applyBorder="1" applyAlignment="1">
      <alignment horizontal="left" vertical="top" wrapText="1"/>
      <protection/>
    </xf>
    <xf numFmtId="0" fontId="39" fillId="0" borderId="39" xfId="60" applyNumberFormat="1" applyFill="1" applyBorder="1" applyAlignment="1">
      <alignment vertical="top"/>
      <protection/>
    </xf>
    <xf numFmtId="49" fontId="39" fillId="0" borderId="39" xfId="60" applyNumberFormat="1" applyFill="1" applyBorder="1" applyAlignment="1">
      <alignment vertical="top" wrapText="1"/>
      <protection/>
    </xf>
    <xf numFmtId="49" fontId="39" fillId="0" borderId="39" xfId="60" applyNumberFormat="1" applyFont="1" applyFill="1" applyBorder="1" applyAlignment="1">
      <alignment vertical="top" wrapText="1"/>
      <protection/>
    </xf>
    <xf numFmtId="49" fontId="39" fillId="0" borderId="39" xfId="60" applyNumberFormat="1" applyFont="1" applyFill="1" applyBorder="1" applyAlignment="1">
      <alignment vertical="top" wrapText="1"/>
      <protection/>
    </xf>
    <xf numFmtId="49" fontId="39" fillId="0" borderId="40" xfId="60" applyNumberFormat="1" applyFill="1" applyBorder="1" applyAlignment="1">
      <alignment vertical="top" wrapText="1"/>
      <protection/>
    </xf>
    <xf numFmtId="49" fontId="39" fillId="0" borderId="31" xfId="60" applyNumberFormat="1" applyFill="1" applyBorder="1" applyAlignment="1">
      <alignment horizontal="left" vertical="top" wrapText="1"/>
      <protection/>
    </xf>
    <xf numFmtId="0" fontId="39" fillId="0" borderId="31" xfId="60" applyNumberFormat="1" applyFill="1" applyBorder="1" applyAlignment="1">
      <alignment vertical="top"/>
      <protection/>
    </xf>
    <xf numFmtId="49" fontId="39" fillId="0" borderId="31" xfId="60" applyNumberFormat="1" applyFill="1" applyBorder="1" applyAlignment="1">
      <alignment vertical="top" wrapText="1"/>
      <protection/>
    </xf>
    <xf numFmtId="49" fontId="39" fillId="0" borderId="31" xfId="60" applyNumberFormat="1" applyFont="1" applyFill="1" applyBorder="1" applyAlignment="1">
      <alignment vertical="top" wrapText="1"/>
      <protection/>
    </xf>
    <xf numFmtId="49" fontId="39" fillId="0" borderId="31" xfId="60" applyNumberFormat="1" applyFont="1" applyFill="1" applyBorder="1" applyAlignment="1">
      <alignment vertical="top" wrapText="1"/>
      <protection/>
    </xf>
    <xf numFmtId="49" fontId="39" fillId="0" borderId="41" xfId="60" applyNumberFormat="1" applyFill="1" applyBorder="1" applyAlignment="1">
      <alignment vertical="top" wrapText="1"/>
      <protection/>
    </xf>
    <xf numFmtId="49" fontId="39" fillId="0" borderId="36" xfId="60" applyNumberFormat="1" applyFont="1" applyFill="1" applyBorder="1" applyAlignment="1">
      <alignment vertical="top" wrapText="1"/>
      <protection/>
    </xf>
    <xf numFmtId="49" fontId="39" fillId="0" borderId="31" xfId="60" applyNumberFormat="1" applyFont="1" applyFill="1" applyBorder="1" applyAlignment="1">
      <alignment vertical="top" wrapText="1"/>
      <protection/>
    </xf>
    <xf numFmtId="49" fontId="39" fillId="0" borderId="30" xfId="60" applyNumberFormat="1" applyFill="1" applyBorder="1" applyAlignment="1" quotePrefix="1">
      <alignment vertical="top" wrapText="1"/>
      <protection/>
    </xf>
    <xf numFmtId="49" fontId="39" fillId="0" borderId="31" xfId="60" applyNumberFormat="1" applyFill="1" applyBorder="1" applyAlignment="1" quotePrefix="1">
      <alignment vertical="top" wrapText="1"/>
      <protection/>
    </xf>
    <xf numFmtId="49" fontId="39" fillId="0" borderId="30" xfId="60" applyNumberFormat="1" applyFont="1" applyFill="1" applyBorder="1" applyAlignment="1">
      <alignment horizontal="left" vertical="top" wrapText="1"/>
      <protection/>
    </xf>
    <xf numFmtId="49" fontId="39" fillId="0" borderId="38" xfId="60" applyNumberFormat="1" applyFont="1" applyFill="1" applyBorder="1" applyAlignment="1">
      <alignment vertical="top" wrapText="1"/>
      <protection/>
    </xf>
    <xf numFmtId="49" fontId="39" fillId="0" borderId="30" xfId="60" applyNumberFormat="1" applyFont="1" applyFill="1" applyBorder="1" applyAlignment="1">
      <alignment vertical="top" wrapText="1"/>
      <protection/>
    </xf>
    <xf numFmtId="49" fontId="39" fillId="0" borderId="41" xfId="60" applyNumberFormat="1" applyFont="1" applyFill="1" applyBorder="1" applyAlignment="1">
      <alignment vertical="top" wrapText="1"/>
      <protection/>
    </xf>
    <xf numFmtId="49" fontId="41" fillId="0" borderId="30" xfId="60" applyNumberFormat="1" applyFont="1" applyFill="1" applyBorder="1" applyAlignment="1">
      <alignment vertical="top" wrapText="1"/>
      <protection/>
    </xf>
    <xf numFmtId="49" fontId="39" fillId="0" borderId="38" xfId="60" applyNumberFormat="1" applyFont="1" applyFill="1" applyBorder="1" applyAlignment="1">
      <alignment vertical="top" wrapText="1"/>
      <protection/>
    </xf>
    <xf numFmtId="49" fontId="41" fillId="0" borderId="39" xfId="60" applyNumberFormat="1" applyFont="1" applyFill="1" applyBorder="1" applyAlignment="1">
      <alignment horizontal="left" vertical="top" wrapText="1"/>
      <protection/>
    </xf>
    <xf numFmtId="49" fontId="39" fillId="0" borderId="30" xfId="60" applyNumberFormat="1" applyFont="1" applyFill="1" applyBorder="1" applyAlignment="1">
      <alignment vertical="top" wrapText="1"/>
      <protection/>
    </xf>
    <xf numFmtId="49" fontId="39" fillId="0" borderId="39" xfId="60" applyNumberFormat="1" applyFont="1" applyFill="1" applyBorder="1" applyAlignment="1">
      <alignment horizontal="left" vertical="top" wrapText="1"/>
      <protection/>
    </xf>
    <xf numFmtId="49" fontId="41" fillId="0" borderId="31" xfId="60" applyNumberFormat="1" applyFont="1" applyFill="1" applyBorder="1" applyAlignment="1">
      <alignment vertical="top" wrapText="1"/>
      <protection/>
    </xf>
    <xf numFmtId="49" fontId="41" fillId="0" borderId="31" xfId="60" applyNumberFormat="1" applyFont="1" applyFill="1" applyBorder="1" applyAlignment="1">
      <alignment horizontal="left" vertical="top" wrapText="1"/>
      <protection/>
    </xf>
    <xf numFmtId="49" fontId="39" fillId="0" borderId="37" xfId="60" applyNumberFormat="1" applyFont="1" applyFill="1" applyBorder="1" applyAlignment="1">
      <alignment vertical="top" wrapText="1"/>
      <protection/>
    </xf>
    <xf numFmtId="0" fontId="39" fillId="0" borderId="30" xfId="60" applyFill="1" applyBorder="1" applyAlignment="1">
      <alignment vertical="top" wrapText="1"/>
      <protection/>
    </xf>
    <xf numFmtId="0" fontId="39" fillId="0" borderId="42" xfId="60" applyNumberFormat="1" applyFill="1" applyBorder="1" applyAlignment="1">
      <alignment vertical="top"/>
      <protection/>
    </xf>
    <xf numFmtId="0" fontId="39" fillId="0" borderId="39" xfId="60" applyFill="1" applyBorder="1" applyAlignment="1">
      <alignment vertical="top" wrapText="1"/>
      <protection/>
    </xf>
    <xf numFmtId="0" fontId="39" fillId="0" borderId="42" xfId="60" applyFill="1" applyBorder="1" applyAlignment="1">
      <alignment vertical="top"/>
      <protection/>
    </xf>
    <xf numFmtId="0" fontId="39" fillId="0" borderId="39" xfId="60" applyFill="1" applyBorder="1" applyAlignment="1">
      <alignment vertical="top"/>
      <protection/>
    </xf>
    <xf numFmtId="0" fontId="39" fillId="0" borderId="39" xfId="60" applyFont="1" applyFill="1" applyBorder="1" applyAlignment="1">
      <alignment vertical="top"/>
      <protection/>
    </xf>
    <xf numFmtId="0" fontId="39" fillId="0" borderId="43" xfId="60" applyNumberFormat="1" applyFill="1" applyBorder="1" applyAlignment="1">
      <alignment vertical="top"/>
      <protection/>
    </xf>
    <xf numFmtId="0" fontId="39" fillId="0" borderId="44" xfId="60" applyNumberFormat="1" applyFill="1" applyBorder="1" applyAlignment="1">
      <alignment vertical="top"/>
      <protection/>
    </xf>
    <xf numFmtId="0" fontId="39" fillId="0" borderId="31" xfId="60" applyFill="1" applyBorder="1" applyAlignment="1">
      <alignment vertical="top" wrapText="1"/>
      <protection/>
    </xf>
    <xf numFmtId="0" fontId="39" fillId="0" borderId="30" xfId="60" applyFill="1" applyBorder="1" applyAlignment="1">
      <alignment vertical="top"/>
      <protection/>
    </xf>
    <xf numFmtId="0" fontId="39" fillId="0" borderId="44" xfId="60" applyFill="1" applyBorder="1" applyAlignment="1">
      <alignment vertical="top"/>
      <protection/>
    </xf>
    <xf numFmtId="0" fontId="39" fillId="0" borderId="31" xfId="60" applyFill="1" applyBorder="1" applyAlignment="1">
      <alignment vertical="top"/>
      <protection/>
    </xf>
    <xf numFmtId="0" fontId="39" fillId="0" borderId="45" xfId="60" applyNumberFormat="1" applyFill="1" applyBorder="1" applyAlignment="1">
      <alignment vertical="top"/>
      <protection/>
    </xf>
    <xf numFmtId="49" fontId="39" fillId="0" borderId="46" xfId="60" applyNumberFormat="1" applyFill="1" applyBorder="1" applyAlignment="1">
      <alignment horizontal="left" vertical="top" wrapText="1"/>
      <protection/>
    </xf>
    <xf numFmtId="0" fontId="39" fillId="0" borderId="46" xfId="60" applyNumberFormat="1" applyFill="1" applyBorder="1" applyAlignment="1">
      <alignment vertical="top"/>
      <protection/>
    </xf>
    <xf numFmtId="49" fontId="39" fillId="0" borderId="46" xfId="60" applyNumberFormat="1" applyFill="1" applyBorder="1" applyAlignment="1">
      <alignment vertical="top" wrapText="1"/>
      <protection/>
    </xf>
    <xf numFmtId="49" fontId="39" fillId="0" borderId="46" xfId="60" applyNumberFormat="1" applyFont="1" applyFill="1" applyBorder="1" applyAlignment="1">
      <alignment vertical="top" wrapText="1"/>
      <protection/>
    </xf>
    <xf numFmtId="49" fontId="39" fillId="0" borderId="47" xfId="60" applyNumberFormat="1" applyFill="1" applyBorder="1" applyAlignment="1">
      <alignment vertical="top" wrapText="1"/>
      <protection/>
    </xf>
    <xf numFmtId="49" fontId="39" fillId="0" borderId="40" xfId="60" applyNumberFormat="1" applyFill="1" applyBorder="1" applyAlignment="1">
      <alignment horizontal="left" vertical="top" wrapText="1" indent="1"/>
      <protection/>
    </xf>
    <xf numFmtId="49" fontId="39" fillId="0" borderId="40" xfId="60" applyNumberFormat="1" applyFont="1" applyFill="1" applyBorder="1" applyAlignment="1">
      <alignment horizontal="left" vertical="top" wrapText="1" indent="1"/>
      <protection/>
    </xf>
    <xf numFmtId="49" fontId="39" fillId="0" borderId="41" xfId="60" applyNumberFormat="1" applyFont="1" applyFill="1" applyBorder="1" applyAlignment="1">
      <alignment horizontal="left" vertical="top" wrapText="1" indent="1"/>
      <protection/>
    </xf>
    <xf numFmtId="49" fontId="39" fillId="0" borderId="41" xfId="60" applyNumberFormat="1" applyFill="1" applyBorder="1" applyAlignment="1">
      <alignment horizontal="left" vertical="top" wrapText="1" indent="1"/>
      <protection/>
    </xf>
    <xf numFmtId="49" fontId="39" fillId="0" borderId="40" xfId="60" applyNumberFormat="1" applyFont="1" applyFill="1" applyBorder="1" applyAlignment="1">
      <alignment horizontal="left" vertical="top" wrapText="1" indent="1"/>
      <protection/>
    </xf>
    <xf numFmtId="0" fontId="39" fillId="0" borderId="40" xfId="60" applyFill="1" applyBorder="1" applyAlignment="1">
      <alignment horizontal="left" vertical="top" indent="1"/>
      <protection/>
    </xf>
    <xf numFmtId="0" fontId="39" fillId="0" borderId="40" xfId="60" applyFont="1" applyFill="1" applyBorder="1" applyAlignment="1">
      <alignment horizontal="left" vertical="top" indent="1"/>
      <protection/>
    </xf>
    <xf numFmtId="0" fontId="39" fillId="0" borderId="41" xfId="60" applyFill="1" applyBorder="1" applyAlignment="1">
      <alignment horizontal="left" vertical="top" indent="1"/>
      <protection/>
    </xf>
    <xf numFmtId="0" fontId="39" fillId="0" borderId="17" xfId="62" applyBorder="1" applyAlignment="1">
      <alignment horizontal="center" vertical="center" wrapText="1"/>
      <protection/>
    </xf>
    <xf numFmtId="0" fontId="39" fillId="0" borderId="0" xfId="62">
      <alignment vertical="center"/>
      <protection/>
    </xf>
    <xf numFmtId="0" fontId="39" fillId="0" borderId="17" xfId="62" applyFont="1" applyBorder="1">
      <alignment vertical="center"/>
      <protection/>
    </xf>
    <xf numFmtId="0" fontId="39" fillId="0" borderId="17" xfId="62" applyBorder="1">
      <alignment vertical="center"/>
      <protection/>
    </xf>
    <xf numFmtId="0" fontId="39" fillId="0" borderId="17" xfId="62" applyBorder="1" applyAlignment="1">
      <alignment horizontal="center" vertical="center"/>
      <protection/>
    </xf>
    <xf numFmtId="0" fontId="39" fillId="0" borderId="17" xfId="62" applyFont="1" applyBorder="1" applyAlignment="1">
      <alignment horizontal="left" vertical="center" indent="1"/>
      <protection/>
    </xf>
    <xf numFmtId="0" fontId="39" fillId="0" borderId="17" xfId="62" applyFont="1" applyBorder="1" applyAlignment="1">
      <alignment vertical="center"/>
      <protection/>
    </xf>
    <xf numFmtId="176" fontId="5" fillId="0" borderId="17" xfId="67" applyNumberFormat="1" applyFont="1" applyFill="1" applyBorder="1" applyAlignment="1">
      <alignment horizontal="right" wrapText="1"/>
      <protection/>
    </xf>
    <xf numFmtId="0" fontId="39" fillId="0" borderId="17" xfId="62" applyFont="1" applyBorder="1" applyAlignment="1">
      <alignment horizontal="center" vertical="center"/>
      <protection/>
    </xf>
    <xf numFmtId="0" fontId="5" fillId="0" borderId="17" xfId="66" applyFont="1" applyFill="1" applyBorder="1" applyAlignment="1">
      <alignment horizontal="center" vertical="center" wrapText="1"/>
      <protection/>
    </xf>
    <xf numFmtId="0" fontId="5" fillId="0" borderId="17" xfId="66" applyFont="1" applyFill="1" applyBorder="1" applyAlignment="1">
      <alignment horizontal="left" vertical="center" wrapText="1"/>
      <protection/>
    </xf>
    <xf numFmtId="0" fontId="39" fillId="0" borderId="48" xfId="62" applyFont="1" applyBorder="1" applyAlignment="1">
      <alignment horizontal="center" vertical="center"/>
      <protection/>
    </xf>
    <xf numFmtId="0" fontId="5" fillId="0" borderId="17" xfId="67" applyNumberFormat="1" applyFont="1" applyFill="1" applyBorder="1" applyAlignment="1">
      <alignment horizontal="right" wrapText="1" indent="1"/>
      <protection/>
    </xf>
    <xf numFmtId="0" fontId="39" fillId="0" borderId="49" xfId="62" applyBorder="1" applyAlignment="1">
      <alignment horizontal="center" vertical="center" wrapText="1"/>
      <protection/>
    </xf>
    <xf numFmtId="0" fontId="5" fillId="0" borderId="17" xfId="66" applyFont="1" applyFill="1" applyBorder="1" applyAlignment="1">
      <alignment vertical="center" wrapText="1"/>
      <protection/>
    </xf>
    <xf numFmtId="0" fontId="1" fillId="0" borderId="17" xfId="65" applyFont="1" applyFill="1" applyBorder="1" applyAlignment="1">
      <alignment wrapText="1"/>
      <protection/>
    </xf>
    <xf numFmtId="0" fontId="39" fillId="0" borderId="0" xfId="63">
      <alignment vertical="center"/>
      <protection/>
    </xf>
    <xf numFmtId="0" fontId="39" fillId="0" borderId="48" xfId="62" applyFont="1" applyBorder="1" applyAlignment="1">
      <alignment horizontal="left" vertical="center" indent="1"/>
      <protection/>
    </xf>
    <xf numFmtId="0" fontId="5" fillId="0" borderId="17" xfId="66" applyFont="1" applyFill="1" applyBorder="1" applyAlignment="1">
      <alignment horizontal="left" vertical="center" wrapText="1" indent="1"/>
      <protection/>
    </xf>
    <xf numFmtId="0" fontId="39" fillId="0" borderId="0" xfId="61">
      <alignment vertical="center"/>
      <protection/>
    </xf>
    <xf numFmtId="0" fontId="39" fillId="0" borderId="0" xfId="0" applyFont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48" xfId="0" applyFont="1" applyBorder="1" applyAlignment="1">
      <alignment vertical="center"/>
    </xf>
    <xf numFmtId="0" fontId="39" fillId="0" borderId="48" xfId="0" applyFont="1" applyBorder="1" applyAlignment="1">
      <alignment horizontal="center" vertical="center"/>
    </xf>
    <xf numFmtId="0" fontId="39" fillId="0" borderId="23" xfId="0" applyFont="1" applyBorder="1" applyAlignment="1">
      <alignment vertical="center"/>
    </xf>
    <xf numFmtId="38" fontId="39" fillId="0" borderId="23" xfId="0" applyNumberFormat="1" applyFont="1" applyBorder="1" applyAlignment="1">
      <alignment vertical="center"/>
    </xf>
    <xf numFmtId="49" fontId="2" fillId="0" borderId="17" xfId="64" applyNumberFormat="1" applyFont="1" applyFill="1" applyBorder="1" applyAlignment="1">
      <alignment horizontal="center" vertical="center" wrapText="1"/>
      <protection/>
    </xf>
    <xf numFmtId="0" fontId="2" fillId="0" borderId="17" xfId="64" applyFont="1" applyFill="1" applyBorder="1" applyAlignment="1">
      <alignment horizontal="center" vertical="center" wrapText="1"/>
      <protection/>
    </xf>
    <xf numFmtId="0" fontId="2" fillId="0" borderId="21" xfId="64" applyFont="1" applyFill="1" applyBorder="1" applyAlignment="1">
      <alignment horizontal="left" vertical="center" indent="1"/>
      <protection/>
    </xf>
    <xf numFmtId="0" fontId="2" fillId="0" borderId="17" xfId="64" applyFont="1" applyFill="1" applyBorder="1" applyAlignment="1">
      <alignment horizontal="left" vertical="center" wrapText="1" indent="1"/>
      <protection/>
    </xf>
    <xf numFmtId="38" fontId="39" fillId="0" borderId="20" xfId="0" applyNumberFormat="1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horizontal="left" vertical="center" indent="1"/>
    </xf>
    <xf numFmtId="38" fontId="2" fillId="0" borderId="20" xfId="48" applyFont="1" applyFill="1" applyBorder="1" applyAlignment="1">
      <alignment horizontal="right" wrapText="1"/>
    </xf>
    <xf numFmtId="0" fontId="2" fillId="0" borderId="17" xfId="64" applyFont="1" applyFill="1" applyBorder="1" applyAlignment="1">
      <alignment horizontal="left" wrapText="1" indent="1"/>
      <protection/>
    </xf>
    <xf numFmtId="38" fontId="2" fillId="0" borderId="50" xfId="48" applyFont="1" applyFill="1" applyBorder="1" applyAlignment="1">
      <alignment horizontal="right" wrapText="1"/>
    </xf>
    <xf numFmtId="49" fontId="2" fillId="0" borderId="17" xfId="64" applyNumberFormat="1" applyFont="1" applyFill="1" applyBorder="1" applyAlignment="1" quotePrefix="1">
      <alignment horizontal="center" wrapText="1"/>
      <protection/>
    </xf>
    <xf numFmtId="49" fontId="39" fillId="0" borderId="17" xfId="60" applyNumberFormat="1" applyFont="1" applyFill="1" applyBorder="1" applyAlignment="1">
      <alignment horizontal="left" vertical="center"/>
      <protection/>
    </xf>
    <xf numFmtId="0" fontId="42" fillId="0" borderId="51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52" xfId="0" applyFont="1" applyBorder="1" applyAlignment="1">
      <alignment horizontal="left" vertical="top" wrapText="1"/>
    </xf>
    <xf numFmtId="0" fontId="42" fillId="0" borderId="53" xfId="0" applyFont="1" applyBorder="1" applyAlignment="1">
      <alignment horizontal="left" vertical="top" wrapText="1"/>
    </xf>
    <xf numFmtId="0" fontId="42" fillId="0" borderId="54" xfId="0" applyFont="1" applyBorder="1" applyAlignment="1">
      <alignment horizontal="left" vertical="top" wrapText="1"/>
    </xf>
    <xf numFmtId="0" fontId="42" fillId="0" borderId="55" xfId="0" applyFont="1" applyBorder="1" applyAlignment="1">
      <alignment horizontal="left" vertical="top" wrapText="1"/>
    </xf>
    <xf numFmtId="0" fontId="39" fillId="0" borderId="51" xfId="60" applyBorder="1" applyAlignment="1">
      <alignment horizontal="center" vertical="center" wrapText="1"/>
      <protection/>
    </xf>
    <xf numFmtId="0" fontId="39" fillId="0" borderId="0" xfId="60" applyBorder="1" applyAlignment="1">
      <alignment horizontal="center" vertical="center" wrapText="1"/>
      <protection/>
    </xf>
    <xf numFmtId="0" fontId="39" fillId="0" borderId="56" xfId="60" applyBorder="1" applyAlignment="1">
      <alignment horizontal="center" vertical="center" wrapText="1"/>
      <protection/>
    </xf>
    <xf numFmtId="0" fontId="39" fillId="0" borderId="53" xfId="60" applyBorder="1" applyAlignment="1">
      <alignment horizontal="center" vertical="center" wrapText="1"/>
      <protection/>
    </xf>
    <xf numFmtId="0" fontId="39" fillId="0" borderId="54" xfId="60" applyBorder="1" applyAlignment="1">
      <alignment horizontal="center" vertical="center" wrapText="1"/>
      <protection/>
    </xf>
    <xf numFmtId="0" fontId="39" fillId="0" borderId="57" xfId="60" applyBorder="1" applyAlignment="1">
      <alignment horizontal="center" vertical="center" wrapText="1"/>
      <protection/>
    </xf>
    <xf numFmtId="0" fontId="39" fillId="0" borderId="18" xfId="60" applyFont="1" applyBorder="1" applyAlignment="1">
      <alignment horizontal="left" vertical="center"/>
      <protection/>
    </xf>
    <xf numFmtId="0" fontId="39" fillId="0" borderId="19" xfId="60" applyBorder="1" applyAlignment="1">
      <alignment horizontal="left" vertical="center"/>
      <protection/>
    </xf>
    <xf numFmtId="0" fontId="39" fillId="0" borderId="58" xfId="60" applyBorder="1" applyAlignment="1">
      <alignment horizontal="left" vertical="center"/>
      <protection/>
    </xf>
    <xf numFmtId="0" fontId="39" fillId="0" borderId="18" xfId="62" applyFont="1" applyBorder="1" applyAlignment="1">
      <alignment horizontal="center" vertical="center"/>
      <protection/>
    </xf>
    <xf numFmtId="0" fontId="39" fillId="0" borderId="20" xfId="62" applyFont="1" applyBorder="1" applyAlignment="1">
      <alignment horizontal="center" vertical="center"/>
      <protection/>
    </xf>
    <xf numFmtId="0" fontId="43" fillId="0" borderId="0" xfId="63" applyFont="1" applyAlignment="1">
      <alignment horizontal="center" vertical="center"/>
      <protection/>
    </xf>
    <xf numFmtId="0" fontId="43" fillId="0" borderId="0" xfId="63" applyFont="1" applyAlignment="1">
      <alignment horizontal="center" vertical="center" wrapText="1"/>
      <protection/>
    </xf>
    <xf numFmtId="0" fontId="39" fillId="0" borderId="48" xfId="62" applyBorder="1" applyAlignment="1">
      <alignment horizontal="center" vertical="center" wrapText="1"/>
      <protection/>
    </xf>
    <xf numFmtId="0" fontId="39" fillId="0" borderId="49" xfId="62" applyBorder="1" applyAlignment="1">
      <alignment horizontal="center" vertical="center" wrapText="1"/>
      <protection/>
    </xf>
    <xf numFmtId="0" fontId="39" fillId="0" borderId="59" xfId="63" applyFont="1" applyBorder="1" applyAlignment="1">
      <alignment horizontal="center" vertical="center" wrapText="1"/>
      <protection/>
    </xf>
    <xf numFmtId="0" fontId="39" fillId="0" borderId="60" xfId="63" applyFont="1" applyBorder="1" applyAlignment="1">
      <alignment horizontal="center" vertical="center" wrapText="1"/>
      <protection/>
    </xf>
    <xf numFmtId="176" fontId="5" fillId="0" borderId="18" xfId="67" applyNumberFormat="1" applyFont="1" applyFill="1" applyBorder="1" applyAlignment="1">
      <alignment horizontal="center" wrapText="1"/>
      <protection/>
    </xf>
    <xf numFmtId="176" fontId="5" fillId="0" borderId="19" xfId="67" applyNumberFormat="1" applyFont="1" applyFill="1" applyBorder="1" applyAlignment="1">
      <alignment horizontal="center" wrapText="1"/>
      <protection/>
    </xf>
    <xf numFmtId="176" fontId="5" fillId="0" borderId="20" xfId="67" applyNumberFormat="1" applyFont="1" applyFill="1" applyBorder="1" applyAlignment="1">
      <alignment horizontal="center" wrapText="1"/>
      <protection/>
    </xf>
    <xf numFmtId="0" fontId="39" fillId="0" borderId="48" xfId="62" applyFont="1" applyBorder="1" applyAlignment="1">
      <alignment horizontal="center" vertical="center"/>
      <protection/>
    </xf>
    <xf numFmtId="0" fontId="39" fillId="0" borderId="39" xfId="62" applyFont="1" applyBorder="1" applyAlignment="1">
      <alignment horizontal="center" vertical="center"/>
      <protection/>
    </xf>
    <xf numFmtId="0" fontId="39" fillId="0" borderId="48" xfId="62" applyFont="1" applyBorder="1" applyAlignment="1">
      <alignment horizontal="left" vertical="center" indent="1"/>
      <protection/>
    </xf>
    <xf numFmtId="0" fontId="39" fillId="0" borderId="39" xfId="62" applyFont="1" applyBorder="1" applyAlignment="1">
      <alignment horizontal="left" vertical="center" indent="1"/>
      <protection/>
    </xf>
    <xf numFmtId="0" fontId="39" fillId="0" borderId="49" xfId="62" applyFont="1" applyBorder="1" applyAlignment="1">
      <alignment horizontal="center" vertical="center"/>
      <protection/>
    </xf>
    <xf numFmtId="0" fontId="39" fillId="0" borderId="49" xfId="62" applyFont="1" applyBorder="1" applyAlignment="1">
      <alignment horizontal="left" vertical="center" indent="1"/>
      <protection/>
    </xf>
    <xf numFmtId="0" fontId="43" fillId="0" borderId="0" xfId="0" applyFont="1" applyAlignment="1">
      <alignment horizontal="center" vertical="center"/>
    </xf>
    <xf numFmtId="49" fontId="39" fillId="0" borderId="21" xfId="0" applyNumberFormat="1" applyFont="1" applyBorder="1" applyAlignment="1" quotePrefix="1">
      <alignment horizontal="center" vertical="center" wrapText="1"/>
    </xf>
    <xf numFmtId="49" fontId="39" fillId="0" borderId="51" xfId="0" applyNumberFormat="1" applyFont="1" applyBorder="1" applyAlignment="1">
      <alignment horizontal="center" vertical="center" wrapText="1"/>
    </xf>
    <xf numFmtId="49" fontId="39" fillId="0" borderId="61" xfId="0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left" vertical="center" wrapText="1" indent="1"/>
    </xf>
    <xf numFmtId="0" fontId="39" fillId="0" borderId="51" xfId="0" applyFont="1" applyBorder="1" applyAlignment="1">
      <alignment horizontal="left" vertical="center" wrapText="1" indent="1"/>
    </xf>
    <xf numFmtId="0" fontId="39" fillId="0" borderId="61" xfId="0" applyFont="1" applyBorder="1" applyAlignment="1">
      <alignment horizontal="left" vertical="center" wrapText="1" indent="1"/>
    </xf>
    <xf numFmtId="0" fontId="39" fillId="0" borderId="62" xfId="61" applyBorder="1" applyAlignment="1">
      <alignment horizontal="center" vertical="center"/>
      <protection/>
    </xf>
    <xf numFmtId="0" fontId="39" fillId="0" borderId="63" xfId="61" applyBorder="1" applyAlignment="1">
      <alignment horizontal="center" vertical="center"/>
      <protection/>
    </xf>
    <xf numFmtId="0" fontId="39" fillId="0" borderId="64" xfId="61" applyBorder="1" applyAlignment="1">
      <alignment horizontal="center" vertical="center"/>
      <protection/>
    </xf>
    <xf numFmtId="0" fontId="39" fillId="0" borderId="65" xfId="61" applyBorder="1" applyAlignment="1">
      <alignment horizontal="center" vertical="center"/>
      <protection/>
    </xf>
    <xf numFmtId="0" fontId="39" fillId="0" borderId="0" xfId="61" applyBorder="1" applyAlignment="1">
      <alignment horizontal="center" vertical="center"/>
      <protection/>
    </xf>
    <xf numFmtId="0" fontId="39" fillId="0" borderId="66" xfId="61" applyBorder="1" applyAlignment="1">
      <alignment horizontal="center" vertical="center"/>
      <protection/>
    </xf>
    <xf numFmtId="0" fontId="39" fillId="0" borderId="67" xfId="61" applyBorder="1" applyAlignment="1">
      <alignment horizontal="center" vertical="center"/>
      <protection/>
    </xf>
    <xf numFmtId="0" fontId="39" fillId="0" borderId="68" xfId="61" applyBorder="1" applyAlignment="1">
      <alignment horizontal="center" vertical="center"/>
      <protection/>
    </xf>
    <xf numFmtId="0" fontId="39" fillId="0" borderId="69" xfId="61" applyBorder="1" applyAlignment="1">
      <alignment horizontal="center" vertical="center"/>
      <protection/>
    </xf>
    <xf numFmtId="49" fontId="2" fillId="0" borderId="21" xfId="64" applyNumberFormat="1" applyFont="1" applyFill="1" applyBorder="1" applyAlignment="1" quotePrefix="1">
      <alignment horizontal="center" vertical="center"/>
      <protection/>
    </xf>
    <xf numFmtId="49" fontId="2" fillId="0" borderId="51" xfId="64" applyNumberFormat="1" applyFont="1" applyFill="1" applyBorder="1" applyAlignment="1">
      <alignment horizontal="center" vertical="center"/>
      <protection/>
    </xf>
    <xf numFmtId="49" fontId="2" fillId="0" borderId="61" xfId="64" applyNumberFormat="1" applyFont="1" applyFill="1" applyBorder="1" applyAlignment="1">
      <alignment horizontal="center" vertical="center"/>
      <protection/>
    </xf>
    <xf numFmtId="0" fontId="2" fillId="0" borderId="21" xfId="64" applyFont="1" applyFill="1" applyBorder="1" applyAlignment="1">
      <alignment horizontal="left" vertical="center" indent="1"/>
      <protection/>
    </xf>
    <xf numFmtId="0" fontId="2" fillId="0" borderId="51" xfId="64" applyFont="1" applyFill="1" applyBorder="1" applyAlignment="1">
      <alignment horizontal="left" vertical="center" indent="1"/>
      <protection/>
    </xf>
    <xf numFmtId="0" fontId="2" fillId="0" borderId="61" xfId="64" applyFont="1" applyFill="1" applyBorder="1" applyAlignment="1">
      <alignment horizontal="left" vertical="center" indent="1"/>
      <protection/>
    </xf>
    <xf numFmtId="49" fontId="39" fillId="0" borderId="51" xfId="0" applyNumberFormat="1" applyFont="1" applyBorder="1" applyAlignment="1" quotePrefix="1">
      <alignment horizontal="center" vertical="center" wrapText="1"/>
    </xf>
    <xf numFmtId="49" fontId="39" fillId="0" borderId="61" xfId="0" applyNumberFormat="1" applyFont="1" applyBorder="1" applyAlignment="1" quotePrefix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6" xfId="63"/>
    <cellStyle name="標準_Sheet1" xfId="64"/>
    <cellStyle name="標準_Sheet1_1" xfId="65"/>
    <cellStyle name="標準_Sheet2" xfId="66"/>
    <cellStyle name="標準_T_Prefecture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5.57421875" defaultRowHeight="15"/>
  <cols>
    <col min="1" max="1" width="11.140625" style="37" customWidth="1"/>
    <col min="2" max="2" width="26.140625" style="38" customWidth="1"/>
    <col min="3" max="4" width="2.8515625" style="37" customWidth="1"/>
    <col min="5" max="6" width="2.8515625" style="39" customWidth="1"/>
    <col min="7" max="7" width="8.140625" style="39" customWidth="1"/>
    <col min="8" max="9" width="19.421875" style="39" customWidth="1"/>
    <col min="10" max="16384" width="15.57421875" style="11" customWidth="1"/>
  </cols>
  <sheetData>
    <row r="1" spans="1:11" ht="11.25">
      <c r="A1" s="1" t="s">
        <v>421</v>
      </c>
      <c r="B1" s="2"/>
      <c r="C1" s="3" t="s">
        <v>136</v>
      </c>
      <c r="D1" s="4"/>
      <c r="E1" s="5"/>
      <c r="F1" s="6"/>
      <c r="G1" s="7"/>
      <c r="H1" s="8" t="s">
        <v>137</v>
      </c>
      <c r="I1" s="9"/>
      <c r="J1" s="8" t="s">
        <v>138</v>
      </c>
      <c r="K1" s="10"/>
    </row>
    <row r="2" spans="1:11" ht="11.25">
      <c r="A2" s="12" t="s">
        <v>139</v>
      </c>
      <c r="B2" s="151" t="s">
        <v>420</v>
      </c>
      <c r="C2" s="14" t="s">
        <v>140</v>
      </c>
      <c r="D2" s="15"/>
      <c r="E2" s="16"/>
      <c r="F2" s="17"/>
      <c r="G2" s="18"/>
      <c r="H2" s="19" t="s">
        <v>141</v>
      </c>
      <c r="I2" s="164" t="s">
        <v>422</v>
      </c>
      <c r="J2" s="165"/>
      <c r="K2" s="166"/>
    </row>
    <row r="3" spans="1:11" ht="11.25">
      <c r="A3" s="12" t="s">
        <v>142</v>
      </c>
      <c r="B3" s="13" t="s">
        <v>189</v>
      </c>
      <c r="C3" s="20" t="s">
        <v>143</v>
      </c>
      <c r="D3" s="21"/>
      <c r="E3" s="21"/>
      <c r="F3" s="21"/>
      <c r="G3" s="21"/>
      <c r="H3" s="22"/>
      <c r="I3" s="20" t="s">
        <v>144</v>
      </c>
      <c r="J3" s="21"/>
      <c r="K3" s="23"/>
    </row>
    <row r="4" spans="1:11" ht="13.5" customHeight="1">
      <c r="A4" s="12" t="s">
        <v>145</v>
      </c>
      <c r="B4" s="13" t="s">
        <v>146</v>
      </c>
      <c r="C4" s="152" t="s">
        <v>194</v>
      </c>
      <c r="D4" s="153"/>
      <c r="E4" s="153"/>
      <c r="F4" s="153"/>
      <c r="G4" s="153"/>
      <c r="H4" s="154"/>
      <c r="I4" s="158"/>
      <c r="J4" s="159"/>
      <c r="K4" s="160"/>
    </row>
    <row r="5" spans="1:11" ht="13.5" customHeight="1">
      <c r="A5" s="12" t="s">
        <v>147</v>
      </c>
      <c r="B5" s="40" t="s">
        <v>186</v>
      </c>
      <c r="C5" s="152"/>
      <c r="D5" s="153"/>
      <c r="E5" s="153"/>
      <c r="F5" s="153"/>
      <c r="G5" s="153"/>
      <c r="H5" s="154"/>
      <c r="I5" s="158"/>
      <c r="J5" s="159"/>
      <c r="K5" s="160"/>
    </row>
    <row r="6" spans="1:11" ht="14.25" customHeight="1" thickBot="1">
      <c r="A6" s="24" t="s">
        <v>148</v>
      </c>
      <c r="B6" s="25"/>
      <c r="C6" s="155"/>
      <c r="D6" s="156"/>
      <c r="E6" s="156"/>
      <c r="F6" s="156"/>
      <c r="G6" s="156"/>
      <c r="H6" s="157"/>
      <c r="I6" s="161"/>
      <c r="J6" s="162"/>
      <c r="K6" s="163"/>
    </row>
    <row r="7" spans="1:9" ht="12" thickBot="1">
      <c r="A7" s="26"/>
      <c r="B7" s="26"/>
      <c r="C7" s="11"/>
      <c r="D7" s="11"/>
      <c r="E7" s="11"/>
      <c r="F7" s="11"/>
      <c r="G7" s="11"/>
      <c r="H7" s="11"/>
      <c r="I7" s="11"/>
    </row>
    <row r="8" spans="1:9" s="34" customFormat="1" ht="47.25" thickBot="1">
      <c r="A8" s="27" t="s">
        <v>149</v>
      </c>
      <c r="B8" s="28" t="s">
        <v>150</v>
      </c>
      <c r="C8" s="29" t="s">
        <v>151</v>
      </c>
      <c r="D8" s="30" t="s">
        <v>152</v>
      </c>
      <c r="E8" s="31" t="s">
        <v>153</v>
      </c>
      <c r="F8" s="31" t="s">
        <v>154</v>
      </c>
      <c r="G8" s="32" t="s">
        <v>155</v>
      </c>
      <c r="H8" s="32" t="s">
        <v>156</v>
      </c>
      <c r="I8" s="33" t="s">
        <v>157</v>
      </c>
    </row>
    <row r="9" spans="1:9" s="34" customFormat="1" ht="11.25" customHeight="1">
      <c r="A9" s="42">
        <v>1</v>
      </c>
      <c r="B9" s="43" t="s">
        <v>158</v>
      </c>
      <c r="C9" s="44">
        <v>1</v>
      </c>
      <c r="D9" s="44">
        <v>1</v>
      </c>
      <c r="E9" s="45"/>
      <c r="F9" s="45"/>
      <c r="G9" s="45" t="s">
        <v>159</v>
      </c>
      <c r="H9" s="45" t="s">
        <v>159</v>
      </c>
      <c r="I9" s="46"/>
    </row>
    <row r="10" spans="1:9" s="34" customFormat="1" ht="11.25" customHeight="1">
      <c r="A10" s="47">
        <v>2</v>
      </c>
      <c r="B10" s="48" t="s">
        <v>160</v>
      </c>
      <c r="C10" s="49">
        <v>1</v>
      </c>
      <c r="D10" s="49">
        <v>2</v>
      </c>
      <c r="E10" s="50"/>
      <c r="F10" s="50"/>
      <c r="G10" s="51" t="s">
        <v>195</v>
      </c>
      <c r="H10" s="52" t="s">
        <v>190</v>
      </c>
      <c r="I10" s="53" t="s">
        <v>193</v>
      </c>
    </row>
    <row r="11" spans="1:9" s="34" customFormat="1" ht="11.25" customHeight="1">
      <c r="A11" s="47">
        <v>3</v>
      </c>
      <c r="B11" s="54" t="s">
        <v>161</v>
      </c>
      <c r="C11" s="55">
        <v>1</v>
      </c>
      <c r="D11" s="55">
        <v>3</v>
      </c>
      <c r="E11" s="56"/>
      <c r="F11" s="56"/>
      <c r="G11" s="57" t="s">
        <v>306</v>
      </c>
      <c r="H11" s="58" t="s">
        <v>0</v>
      </c>
      <c r="I11" s="59"/>
    </row>
    <row r="12" spans="1:9" s="34" customFormat="1" ht="11.25" customHeight="1">
      <c r="A12" s="47">
        <v>4</v>
      </c>
      <c r="B12" s="60"/>
      <c r="C12" s="61"/>
      <c r="D12" s="61"/>
      <c r="E12" s="62"/>
      <c r="F12" s="62"/>
      <c r="G12" s="63" t="s">
        <v>307</v>
      </c>
      <c r="H12" s="64" t="s">
        <v>1</v>
      </c>
      <c r="I12" s="65"/>
    </row>
    <row r="13" spans="1:9" s="34" customFormat="1" ht="11.25" customHeight="1">
      <c r="A13" s="47">
        <v>5</v>
      </c>
      <c r="B13" s="60"/>
      <c r="C13" s="61"/>
      <c r="D13" s="61"/>
      <c r="E13" s="62"/>
      <c r="F13" s="62"/>
      <c r="G13" s="63" t="s">
        <v>308</v>
      </c>
      <c r="H13" s="64" t="s">
        <v>2</v>
      </c>
      <c r="I13" s="65"/>
    </row>
    <row r="14" spans="1:9" s="34" customFormat="1" ht="11.25" customHeight="1">
      <c r="A14" s="47">
        <v>6</v>
      </c>
      <c r="B14" s="60"/>
      <c r="C14" s="61"/>
      <c r="D14" s="61"/>
      <c r="E14" s="62"/>
      <c r="F14" s="62"/>
      <c r="G14" s="63" t="s">
        <v>309</v>
      </c>
      <c r="H14" s="64" t="s">
        <v>3</v>
      </c>
      <c r="I14" s="65"/>
    </row>
    <row r="15" spans="1:9" s="34" customFormat="1" ht="11.25" customHeight="1">
      <c r="A15" s="47">
        <v>7</v>
      </c>
      <c r="B15" s="60"/>
      <c r="C15" s="61"/>
      <c r="D15" s="61"/>
      <c r="E15" s="62"/>
      <c r="F15" s="62"/>
      <c r="G15" s="63" t="s">
        <v>310</v>
      </c>
      <c r="H15" s="64" t="s">
        <v>4</v>
      </c>
      <c r="I15" s="65"/>
    </row>
    <row r="16" spans="1:9" s="34" customFormat="1" ht="11.25" customHeight="1">
      <c r="A16" s="47">
        <v>8</v>
      </c>
      <c r="B16" s="60"/>
      <c r="C16" s="61"/>
      <c r="D16" s="61"/>
      <c r="E16" s="62"/>
      <c r="F16" s="62"/>
      <c r="G16" s="63" t="s">
        <v>311</v>
      </c>
      <c r="H16" s="64" t="s">
        <v>5</v>
      </c>
      <c r="I16" s="65"/>
    </row>
    <row r="17" spans="1:9" s="34" customFormat="1" ht="11.25" customHeight="1">
      <c r="A17" s="47">
        <v>9</v>
      </c>
      <c r="B17" s="60"/>
      <c r="C17" s="61"/>
      <c r="D17" s="61"/>
      <c r="E17" s="62"/>
      <c r="F17" s="62"/>
      <c r="G17" s="63" t="s">
        <v>312</v>
      </c>
      <c r="H17" s="64" t="s">
        <v>6</v>
      </c>
      <c r="I17" s="65"/>
    </row>
    <row r="18" spans="1:9" s="34" customFormat="1" ht="11.25" customHeight="1">
      <c r="A18" s="47">
        <v>10</v>
      </c>
      <c r="B18" s="60"/>
      <c r="C18" s="61"/>
      <c r="D18" s="61"/>
      <c r="E18" s="62"/>
      <c r="F18" s="62"/>
      <c r="G18" s="63" t="s">
        <v>313</v>
      </c>
      <c r="H18" s="64" t="s">
        <v>7</v>
      </c>
      <c r="I18" s="65"/>
    </row>
    <row r="19" spans="1:9" s="34" customFormat="1" ht="11.25" customHeight="1">
      <c r="A19" s="47">
        <v>11</v>
      </c>
      <c r="B19" s="60"/>
      <c r="C19" s="61"/>
      <c r="D19" s="61"/>
      <c r="E19" s="62"/>
      <c r="F19" s="62"/>
      <c r="G19" s="63" t="s">
        <v>314</v>
      </c>
      <c r="H19" s="64" t="s">
        <v>8</v>
      </c>
      <c r="I19" s="65"/>
    </row>
    <row r="20" spans="1:9" s="34" customFormat="1" ht="11.25" customHeight="1">
      <c r="A20" s="47">
        <v>12</v>
      </c>
      <c r="B20" s="60"/>
      <c r="C20" s="61"/>
      <c r="D20" s="61"/>
      <c r="E20" s="62"/>
      <c r="F20" s="62"/>
      <c r="G20" s="63" t="s">
        <v>315</v>
      </c>
      <c r="H20" s="64" t="s">
        <v>9</v>
      </c>
      <c r="I20" s="65"/>
    </row>
    <row r="21" spans="1:9" s="34" customFormat="1" ht="11.25" customHeight="1">
      <c r="A21" s="47">
        <v>13</v>
      </c>
      <c r="B21" s="60"/>
      <c r="C21" s="61"/>
      <c r="D21" s="61"/>
      <c r="E21" s="62"/>
      <c r="F21" s="62"/>
      <c r="G21" s="63" t="s">
        <v>316</v>
      </c>
      <c r="H21" s="64" t="s">
        <v>10</v>
      </c>
      <c r="I21" s="65"/>
    </row>
    <row r="22" spans="1:9" s="34" customFormat="1" ht="11.25" customHeight="1">
      <c r="A22" s="47">
        <v>14</v>
      </c>
      <c r="B22" s="60"/>
      <c r="C22" s="61"/>
      <c r="D22" s="61"/>
      <c r="E22" s="62"/>
      <c r="F22" s="62"/>
      <c r="G22" s="63" t="s">
        <v>317</v>
      </c>
      <c r="H22" s="64" t="s">
        <v>11</v>
      </c>
      <c r="I22" s="65"/>
    </row>
    <row r="23" spans="1:9" s="34" customFormat="1" ht="11.25" customHeight="1">
      <c r="A23" s="47">
        <v>15</v>
      </c>
      <c r="B23" s="60"/>
      <c r="C23" s="61"/>
      <c r="D23" s="61"/>
      <c r="E23" s="62"/>
      <c r="F23" s="62"/>
      <c r="G23" s="63" t="s">
        <v>318</v>
      </c>
      <c r="H23" s="64" t="s">
        <v>12</v>
      </c>
      <c r="I23" s="65"/>
    </row>
    <row r="24" spans="1:9" s="34" customFormat="1" ht="11.25" customHeight="1">
      <c r="A24" s="47">
        <v>16</v>
      </c>
      <c r="B24" s="60"/>
      <c r="C24" s="61"/>
      <c r="D24" s="61"/>
      <c r="E24" s="62"/>
      <c r="F24" s="62"/>
      <c r="G24" s="63" t="s">
        <v>319</v>
      </c>
      <c r="H24" s="64" t="s">
        <v>13</v>
      </c>
      <c r="I24" s="65"/>
    </row>
    <row r="25" spans="1:9" s="34" customFormat="1" ht="11.25" customHeight="1">
      <c r="A25" s="47">
        <v>17</v>
      </c>
      <c r="B25" s="60"/>
      <c r="C25" s="61"/>
      <c r="D25" s="61"/>
      <c r="E25" s="62"/>
      <c r="F25" s="62"/>
      <c r="G25" s="63" t="s">
        <v>320</v>
      </c>
      <c r="H25" s="64" t="s">
        <v>14</v>
      </c>
      <c r="I25" s="65"/>
    </row>
    <row r="26" spans="1:9" s="34" customFormat="1" ht="11.25" customHeight="1">
      <c r="A26" s="47">
        <v>18</v>
      </c>
      <c r="B26" s="60"/>
      <c r="C26" s="61"/>
      <c r="D26" s="61"/>
      <c r="E26" s="62"/>
      <c r="F26" s="62"/>
      <c r="G26" s="63" t="s">
        <v>321</v>
      </c>
      <c r="H26" s="64" t="s">
        <v>15</v>
      </c>
      <c r="I26" s="65"/>
    </row>
    <row r="27" spans="1:9" s="34" customFormat="1" ht="11.25" customHeight="1">
      <c r="A27" s="47">
        <v>19</v>
      </c>
      <c r="B27" s="60"/>
      <c r="C27" s="61"/>
      <c r="D27" s="61"/>
      <c r="E27" s="62"/>
      <c r="F27" s="62"/>
      <c r="G27" s="63" t="s">
        <v>322</v>
      </c>
      <c r="H27" s="64" t="s">
        <v>16</v>
      </c>
      <c r="I27" s="65"/>
    </row>
    <row r="28" spans="1:9" s="34" customFormat="1" ht="11.25" customHeight="1">
      <c r="A28" s="47">
        <v>20</v>
      </c>
      <c r="B28" s="60"/>
      <c r="C28" s="61"/>
      <c r="D28" s="61"/>
      <c r="E28" s="62"/>
      <c r="F28" s="62"/>
      <c r="G28" s="63" t="s">
        <v>323</v>
      </c>
      <c r="H28" s="64" t="s">
        <v>17</v>
      </c>
      <c r="I28" s="65"/>
    </row>
    <row r="29" spans="1:9" s="34" customFormat="1" ht="11.25" customHeight="1">
      <c r="A29" s="47">
        <v>21</v>
      </c>
      <c r="B29" s="60"/>
      <c r="C29" s="61"/>
      <c r="D29" s="61"/>
      <c r="E29" s="62"/>
      <c r="F29" s="62"/>
      <c r="G29" s="63" t="s">
        <v>324</v>
      </c>
      <c r="H29" s="64" t="s">
        <v>18</v>
      </c>
      <c r="I29" s="65"/>
    </row>
    <row r="30" spans="1:9" s="34" customFormat="1" ht="11.25" customHeight="1">
      <c r="A30" s="47">
        <v>22</v>
      </c>
      <c r="B30" s="60"/>
      <c r="C30" s="61"/>
      <c r="D30" s="61"/>
      <c r="E30" s="62"/>
      <c r="F30" s="62"/>
      <c r="G30" s="63" t="s">
        <v>325</v>
      </c>
      <c r="H30" s="64" t="s">
        <v>19</v>
      </c>
      <c r="I30" s="65"/>
    </row>
    <row r="31" spans="1:9" s="34" customFormat="1" ht="11.25" customHeight="1">
      <c r="A31" s="47">
        <v>23</v>
      </c>
      <c r="B31" s="60"/>
      <c r="C31" s="61"/>
      <c r="D31" s="61"/>
      <c r="E31" s="62"/>
      <c r="F31" s="62"/>
      <c r="G31" s="63" t="s">
        <v>326</v>
      </c>
      <c r="H31" s="64" t="s">
        <v>20</v>
      </c>
      <c r="I31" s="65"/>
    </row>
    <row r="32" spans="1:9" s="34" customFormat="1" ht="11.25" customHeight="1">
      <c r="A32" s="47">
        <v>24</v>
      </c>
      <c r="B32" s="60"/>
      <c r="C32" s="61"/>
      <c r="D32" s="61"/>
      <c r="E32" s="62"/>
      <c r="F32" s="62"/>
      <c r="G32" s="63" t="s">
        <v>327</v>
      </c>
      <c r="H32" s="64" t="s">
        <v>21</v>
      </c>
      <c r="I32" s="65"/>
    </row>
    <row r="33" spans="1:9" s="34" customFormat="1" ht="11.25" customHeight="1">
      <c r="A33" s="47">
        <v>25</v>
      </c>
      <c r="B33" s="60"/>
      <c r="C33" s="61"/>
      <c r="D33" s="61"/>
      <c r="E33" s="62"/>
      <c r="F33" s="62"/>
      <c r="G33" s="63" t="s">
        <v>328</v>
      </c>
      <c r="H33" s="64" t="s">
        <v>22</v>
      </c>
      <c r="I33" s="65"/>
    </row>
    <row r="34" spans="1:9" s="34" customFormat="1" ht="11.25" customHeight="1">
      <c r="A34" s="47">
        <v>26</v>
      </c>
      <c r="B34" s="60"/>
      <c r="C34" s="61"/>
      <c r="D34" s="61"/>
      <c r="E34" s="62"/>
      <c r="F34" s="62"/>
      <c r="G34" s="63" t="s">
        <v>329</v>
      </c>
      <c r="H34" s="64" t="s">
        <v>23</v>
      </c>
      <c r="I34" s="65"/>
    </row>
    <row r="35" spans="1:9" s="34" customFormat="1" ht="11.25" customHeight="1">
      <c r="A35" s="47">
        <v>27</v>
      </c>
      <c r="B35" s="60"/>
      <c r="C35" s="61"/>
      <c r="D35" s="61"/>
      <c r="E35" s="62"/>
      <c r="F35" s="62"/>
      <c r="G35" s="63" t="s">
        <v>330</v>
      </c>
      <c r="H35" s="64" t="s">
        <v>24</v>
      </c>
      <c r="I35" s="65"/>
    </row>
    <row r="36" spans="1:9" s="34" customFormat="1" ht="11.25" customHeight="1">
      <c r="A36" s="47">
        <v>28</v>
      </c>
      <c r="B36" s="60"/>
      <c r="C36" s="61"/>
      <c r="D36" s="61"/>
      <c r="E36" s="62"/>
      <c r="F36" s="62"/>
      <c r="G36" s="63" t="s">
        <v>331</v>
      </c>
      <c r="H36" s="64" t="s">
        <v>25</v>
      </c>
      <c r="I36" s="65"/>
    </row>
    <row r="37" spans="1:9" s="34" customFormat="1" ht="11.25" customHeight="1">
      <c r="A37" s="47">
        <v>29</v>
      </c>
      <c r="B37" s="60"/>
      <c r="C37" s="61"/>
      <c r="D37" s="61"/>
      <c r="E37" s="62"/>
      <c r="F37" s="62"/>
      <c r="G37" s="63" t="s">
        <v>332</v>
      </c>
      <c r="H37" s="64" t="s">
        <v>26</v>
      </c>
      <c r="I37" s="65"/>
    </row>
    <row r="38" spans="1:9" s="34" customFormat="1" ht="11.25" customHeight="1">
      <c r="A38" s="47">
        <v>30</v>
      </c>
      <c r="B38" s="60"/>
      <c r="C38" s="61"/>
      <c r="D38" s="61"/>
      <c r="E38" s="62"/>
      <c r="F38" s="62"/>
      <c r="G38" s="63" t="s">
        <v>333</v>
      </c>
      <c r="H38" s="64" t="s">
        <v>27</v>
      </c>
      <c r="I38" s="65"/>
    </row>
    <row r="39" spans="1:9" s="34" customFormat="1" ht="11.25" customHeight="1">
      <c r="A39" s="47">
        <v>31</v>
      </c>
      <c r="B39" s="60"/>
      <c r="C39" s="61"/>
      <c r="D39" s="61"/>
      <c r="E39" s="62"/>
      <c r="F39" s="62"/>
      <c r="G39" s="63" t="s">
        <v>334</v>
      </c>
      <c r="H39" s="64" t="s">
        <v>28</v>
      </c>
      <c r="I39" s="65"/>
    </row>
    <row r="40" spans="1:9" s="34" customFormat="1" ht="11.25" customHeight="1">
      <c r="A40" s="47">
        <v>32</v>
      </c>
      <c r="B40" s="60"/>
      <c r="C40" s="61"/>
      <c r="D40" s="61"/>
      <c r="E40" s="62"/>
      <c r="F40" s="62"/>
      <c r="G40" s="63" t="s">
        <v>335</v>
      </c>
      <c r="H40" s="64" t="s">
        <v>29</v>
      </c>
      <c r="I40" s="65"/>
    </row>
    <row r="41" spans="1:9" s="34" customFormat="1" ht="11.25" customHeight="1">
      <c r="A41" s="47">
        <v>33</v>
      </c>
      <c r="B41" s="60"/>
      <c r="C41" s="61"/>
      <c r="D41" s="61"/>
      <c r="E41" s="62"/>
      <c r="F41" s="62"/>
      <c r="G41" s="63" t="s">
        <v>336</v>
      </c>
      <c r="H41" s="64" t="s">
        <v>30</v>
      </c>
      <c r="I41" s="65"/>
    </row>
    <row r="42" spans="1:9" s="34" customFormat="1" ht="11.25" customHeight="1">
      <c r="A42" s="47">
        <v>34</v>
      </c>
      <c r="B42" s="60"/>
      <c r="C42" s="61"/>
      <c r="D42" s="61"/>
      <c r="E42" s="62"/>
      <c r="F42" s="62"/>
      <c r="G42" s="63" t="s">
        <v>337</v>
      </c>
      <c r="H42" s="64" t="s">
        <v>31</v>
      </c>
      <c r="I42" s="65"/>
    </row>
    <row r="43" spans="1:9" s="34" customFormat="1" ht="11.25" customHeight="1">
      <c r="A43" s="47">
        <v>35</v>
      </c>
      <c r="B43" s="60"/>
      <c r="C43" s="61"/>
      <c r="D43" s="61"/>
      <c r="E43" s="62"/>
      <c r="F43" s="62"/>
      <c r="G43" s="63" t="s">
        <v>338</v>
      </c>
      <c r="H43" s="64" t="s">
        <v>32</v>
      </c>
      <c r="I43" s="65"/>
    </row>
    <row r="44" spans="1:9" s="34" customFormat="1" ht="11.25" customHeight="1">
      <c r="A44" s="47">
        <v>36</v>
      </c>
      <c r="B44" s="60"/>
      <c r="C44" s="61"/>
      <c r="D44" s="61"/>
      <c r="E44" s="62"/>
      <c r="F44" s="62"/>
      <c r="G44" s="63" t="s">
        <v>339</v>
      </c>
      <c r="H44" s="64" t="s">
        <v>33</v>
      </c>
      <c r="I44" s="65"/>
    </row>
    <row r="45" spans="1:9" s="34" customFormat="1" ht="11.25" customHeight="1">
      <c r="A45" s="47">
        <v>37</v>
      </c>
      <c r="B45" s="60"/>
      <c r="C45" s="61"/>
      <c r="D45" s="61"/>
      <c r="E45" s="62"/>
      <c r="F45" s="62"/>
      <c r="G45" s="63" t="s">
        <v>340</v>
      </c>
      <c r="H45" s="64" t="s">
        <v>34</v>
      </c>
      <c r="I45" s="65"/>
    </row>
    <row r="46" spans="1:9" s="34" customFormat="1" ht="11.25" customHeight="1">
      <c r="A46" s="47">
        <v>38</v>
      </c>
      <c r="B46" s="60"/>
      <c r="C46" s="61"/>
      <c r="D46" s="61"/>
      <c r="E46" s="62"/>
      <c r="F46" s="62"/>
      <c r="G46" s="63" t="s">
        <v>341</v>
      </c>
      <c r="H46" s="64" t="s">
        <v>35</v>
      </c>
      <c r="I46" s="65"/>
    </row>
    <row r="47" spans="1:9" s="34" customFormat="1" ht="11.25" customHeight="1">
      <c r="A47" s="47">
        <v>39</v>
      </c>
      <c r="B47" s="60"/>
      <c r="C47" s="61"/>
      <c r="D47" s="61"/>
      <c r="E47" s="62"/>
      <c r="F47" s="62"/>
      <c r="G47" s="63" t="s">
        <v>342</v>
      </c>
      <c r="H47" s="64" t="s">
        <v>36</v>
      </c>
      <c r="I47" s="65"/>
    </row>
    <row r="48" spans="1:9" s="34" customFormat="1" ht="11.25" customHeight="1">
      <c r="A48" s="47">
        <v>40</v>
      </c>
      <c r="B48" s="60"/>
      <c r="C48" s="61"/>
      <c r="D48" s="61"/>
      <c r="E48" s="62"/>
      <c r="F48" s="62"/>
      <c r="G48" s="63" t="s">
        <v>343</v>
      </c>
      <c r="H48" s="64" t="s">
        <v>37</v>
      </c>
      <c r="I48" s="65"/>
    </row>
    <row r="49" spans="1:9" s="34" customFormat="1" ht="11.25" customHeight="1">
      <c r="A49" s="47">
        <v>41</v>
      </c>
      <c r="B49" s="60"/>
      <c r="C49" s="61"/>
      <c r="D49" s="61"/>
      <c r="E49" s="62"/>
      <c r="F49" s="62"/>
      <c r="G49" s="63" t="s">
        <v>344</v>
      </c>
      <c r="H49" s="64" t="s">
        <v>38</v>
      </c>
      <c r="I49" s="65"/>
    </row>
    <row r="50" spans="1:9" s="34" customFormat="1" ht="11.25" customHeight="1">
      <c r="A50" s="47">
        <v>42</v>
      </c>
      <c r="B50" s="60"/>
      <c r="C50" s="61"/>
      <c r="D50" s="61"/>
      <c r="E50" s="62"/>
      <c r="F50" s="62"/>
      <c r="G50" s="63" t="s">
        <v>345</v>
      </c>
      <c r="H50" s="64" t="s">
        <v>39</v>
      </c>
      <c r="I50" s="65"/>
    </row>
    <row r="51" spans="1:9" s="34" customFormat="1" ht="11.25" customHeight="1">
      <c r="A51" s="47">
        <v>43</v>
      </c>
      <c r="B51" s="60"/>
      <c r="C51" s="61"/>
      <c r="D51" s="61"/>
      <c r="E51" s="62"/>
      <c r="F51" s="62"/>
      <c r="G51" s="63" t="s">
        <v>346</v>
      </c>
      <c r="H51" s="64" t="s">
        <v>40</v>
      </c>
      <c r="I51" s="65"/>
    </row>
    <row r="52" spans="1:9" s="34" customFormat="1" ht="11.25" customHeight="1">
      <c r="A52" s="47">
        <v>44</v>
      </c>
      <c r="B52" s="60"/>
      <c r="C52" s="61"/>
      <c r="D52" s="61"/>
      <c r="E52" s="62"/>
      <c r="F52" s="62"/>
      <c r="G52" s="63" t="s">
        <v>347</v>
      </c>
      <c r="H52" s="64" t="s">
        <v>41</v>
      </c>
      <c r="I52" s="65"/>
    </row>
    <row r="53" spans="1:9" s="34" customFormat="1" ht="11.25" customHeight="1">
      <c r="A53" s="47">
        <v>45</v>
      </c>
      <c r="B53" s="60"/>
      <c r="C53" s="61"/>
      <c r="D53" s="61"/>
      <c r="E53" s="62"/>
      <c r="F53" s="62"/>
      <c r="G53" s="63" t="s">
        <v>348</v>
      </c>
      <c r="H53" s="64" t="s">
        <v>42</v>
      </c>
      <c r="I53" s="65"/>
    </row>
    <row r="54" spans="1:9" s="34" customFormat="1" ht="11.25" customHeight="1">
      <c r="A54" s="47">
        <v>46</v>
      </c>
      <c r="B54" s="60"/>
      <c r="C54" s="61"/>
      <c r="D54" s="61"/>
      <c r="E54" s="62"/>
      <c r="F54" s="62"/>
      <c r="G54" s="63" t="s">
        <v>349</v>
      </c>
      <c r="H54" s="64" t="s">
        <v>43</v>
      </c>
      <c r="I54" s="65"/>
    </row>
    <row r="55" spans="1:9" s="34" customFormat="1" ht="11.25" customHeight="1">
      <c r="A55" s="47">
        <v>47</v>
      </c>
      <c r="B55" s="60"/>
      <c r="C55" s="61"/>
      <c r="D55" s="61"/>
      <c r="E55" s="62"/>
      <c r="F55" s="62"/>
      <c r="G55" s="63" t="s">
        <v>350</v>
      </c>
      <c r="H55" s="64" t="s">
        <v>44</v>
      </c>
      <c r="I55" s="65"/>
    </row>
    <row r="56" spans="1:9" s="34" customFormat="1" ht="11.25" customHeight="1">
      <c r="A56" s="47">
        <v>48</v>
      </c>
      <c r="B56" s="60"/>
      <c r="C56" s="61"/>
      <c r="D56" s="61"/>
      <c r="E56" s="62"/>
      <c r="F56" s="62"/>
      <c r="G56" s="63" t="s">
        <v>351</v>
      </c>
      <c r="H56" s="64" t="s">
        <v>45</v>
      </c>
      <c r="I56" s="65"/>
    </row>
    <row r="57" spans="1:9" s="34" customFormat="1" ht="11.25" customHeight="1">
      <c r="A57" s="47">
        <v>49</v>
      </c>
      <c r="B57" s="66"/>
      <c r="C57" s="67"/>
      <c r="D57" s="67"/>
      <c r="E57" s="68"/>
      <c r="F57" s="68"/>
      <c r="G57" s="69" t="s">
        <v>352</v>
      </c>
      <c r="H57" s="70" t="s">
        <v>46</v>
      </c>
      <c r="I57" s="71"/>
    </row>
    <row r="58" spans="1:9" s="34" customFormat="1" ht="123.75">
      <c r="A58" s="47">
        <v>50</v>
      </c>
      <c r="B58" s="54" t="s">
        <v>162</v>
      </c>
      <c r="C58" s="55">
        <v>1</v>
      </c>
      <c r="D58" s="55">
        <v>4</v>
      </c>
      <c r="E58" s="56"/>
      <c r="F58" s="56"/>
      <c r="G58" s="50" t="s">
        <v>184</v>
      </c>
      <c r="H58" s="72" t="s">
        <v>187</v>
      </c>
      <c r="I58" s="59"/>
    </row>
    <row r="59" spans="1:9" s="34" customFormat="1" ht="22.5">
      <c r="A59" s="47">
        <v>51</v>
      </c>
      <c r="B59" s="60"/>
      <c r="C59" s="61"/>
      <c r="D59" s="61"/>
      <c r="E59" s="62"/>
      <c r="F59" s="62"/>
      <c r="G59" s="50" t="s">
        <v>185</v>
      </c>
      <c r="H59" s="50" t="s">
        <v>188</v>
      </c>
      <c r="I59" s="65"/>
    </row>
    <row r="60" spans="1:9" s="34" customFormat="1" ht="11.25" customHeight="1">
      <c r="A60" s="47">
        <v>52</v>
      </c>
      <c r="B60" s="66"/>
      <c r="C60" s="67"/>
      <c r="D60" s="67"/>
      <c r="E60" s="68"/>
      <c r="F60" s="68"/>
      <c r="G60" s="50" t="s">
        <v>163</v>
      </c>
      <c r="H60" s="72" t="s">
        <v>191</v>
      </c>
      <c r="I60" s="71"/>
    </row>
    <row r="61" spans="1:9" s="34" customFormat="1" ht="11.25" customHeight="1">
      <c r="A61" s="47">
        <v>53</v>
      </c>
      <c r="B61" s="54" t="s">
        <v>164</v>
      </c>
      <c r="C61" s="55">
        <v>1</v>
      </c>
      <c r="D61" s="55">
        <v>5</v>
      </c>
      <c r="E61" s="56"/>
      <c r="F61" s="56"/>
      <c r="G61" s="56" t="s">
        <v>60</v>
      </c>
      <c r="H61" s="56" t="s">
        <v>61</v>
      </c>
      <c r="I61" s="59"/>
    </row>
    <row r="62" spans="1:9" s="34" customFormat="1" ht="11.25" customHeight="1">
      <c r="A62" s="47">
        <v>54</v>
      </c>
      <c r="B62" s="66"/>
      <c r="C62" s="67"/>
      <c r="D62" s="67"/>
      <c r="E62" s="68"/>
      <c r="F62" s="68"/>
      <c r="G62" s="68" t="s">
        <v>163</v>
      </c>
      <c r="H62" s="73" t="s">
        <v>191</v>
      </c>
      <c r="I62" s="71"/>
    </row>
    <row r="63" spans="1:9" s="34" customFormat="1" ht="11.25" customHeight="1">
      <c r="A63" s="47">
        <v>55</v>
      </c>
      <c r="B63" s="54" t="s">
        <v>165</v>
      </c>
      <c r="C63" s="55">
        <v>1</v>
      </c>
      <c r="D63" s="55">
        <v>6</v>
      </c>
      <c r="E63" s="56"/>
      <c r="F63" s="56"/>
      <c r="G63" s="74" t="s">
        <v>60</v>
      </c>
      <c r="H63" s="56" t="s">
        <v>62</v>
      </c>
      <c r="I63" s="59"/>
    </row>
    <row r="64" spans="1:9" s="34" customFormat="1" ht="11.25" customHeight="1">
      <c r="A64" s="47">
        <v>56</v>
      </c>
      <c r="B64" s="66"/>
      <c r="C64" s="67"/>
      <c r="D64" s="67"/>
      <c r="E64" s="68"/>
      <c r="F64" s="68"/>
      <c r="G64" s="75" t="s">
        <v>63</v>
      </c>
      <c r="H64" s="68" t="s">
        <v>64</v>
      </c>
      <c r="I64" s="71"/>
    </row>
    <row r="65" spans="1:9" s="34" customFormat="1" ht="11.25" customHeight="1">
      <c r="A65" s="47">
        <v>57</v>
      </c>
      <c r="B65" s="76" t="s">
        <v>261</v>
      </c>
      <c r="C65" s="55">
        <v>1</v>
      </c>
      <c r="D65" s="55">
        <v>7</v>
      </c>
      <c r="E65" s="56"/>
      <c r="F65" s="56"/>
      <c r="G65" s="56" t="s">
        <v>65</v>
      </c>
      <c r="H65" s="56" t="s">
        <v>66</v>
      </c>
      <c r="I65" s="59"/>
    </row>
    <row r="66" spans="1:9" s="34" customFormat="1" ht="11.25" customHeight="1">
      <c r="A66" s="47">
        <v>58</v>
      </c>
      <c r="B66" s="60"/>
      <c r="C66" s="61"/>
      <c r="D66" s="61"/>
      <c r="E66" s="62"/>
      <c r="F66" s="62"/>
      <c r="G66" s="62" t="s">
        <v>67</v>
      </c>
      <c r="H66" s="62" t="s">
        <v>68</v>
      </c>
      <c r="I66" s="65"/>
    </row>
    <row r="67" spans="1:9" s="34" customFormat="1" ht="11.25" customHeight="1">
      <c r="A67" s="47">
        <v>59</v>
      </c>
      <c r="B67" s="60"/>
      <c r="C67" s="61"/>
      <c r="D67" s="61"/>
      <c r="E67" s="62"/>
      <c r="F67" s="62"/>
      <c r="G67" s="62" t="s">
        <v>69</v>
      </c>
      <c r="H67" s="62" t="s">
        <v>70</v>
      </c>
      <c r="I67" s="65"/>
    </row>
    <row r="68" spans="1:9" s="34" customFormat="1" ht="11.25" customHeight="1">
      <c r="A68" s="47">
        <v>60</v>
      </c>
      <c r="B68" s="60"/>
      <c r="C68" s="61"/>
      <c r="D68" s="61"/>
      <c r="E68" s="62"/>
      <c r="F68" s="62"/>
      <c r="G68" s="62" t="s">
        <v>71</v>
      </c>
      <c r="H68" s="62" t="s">
        <v>72</v>
      </c>
      <c r="I68" s="65"/>
    </row>
    <row r="69" spans="1:9" s="34" customFormat="1" ht="11.25" customHeight="1">
      <c r="A69" s="47">
        <v>61</v>
      </c>
      <c r="B69" s="60"/>
      <c r="C69" s="61"/>
      <c r="D69" s="61"/>
      <c r="E69" s="62"/>
      <c r="F69" s="62"/>
      <c r="G69" s="62" t="s">
        <v>73</v>
      </c>
      <c r="H69" s="62" t="s">
        <v>74</v>
      </c>
      <c r="I69" s="65"/>
    </row>
    <row r="70" spans="1:9" s="34" customFormat="1" ht="11.25" customHeight="1">
      <c r="A70" s="47">
        <v>62</v>
      </c>
      <c r="B70" s="60"/>
      <c r="C70" s="61"/>
      <c r="D70" s="61"/>
      <c r="E70" s="62"/>
      <c r="F70" s="62"/>
      <c r="G70" s="62" t="s">
        <v>75</v>
      </c>
      <c r="H70" s="62" t="s">
        <v>76</v>
      </c>
      <c r="I70" s="65"/>
    </row>
    <row r="71" spans="1:9" s="34" customFormat="1" ht="11.25" customHeight="1">
      <c r="A71" s="47">
        <v>63</v>
      </c>
      <c r="B71" s="60"/>
      <c r="C71" s="61"/>
      <c r="D71" s="61"/>
      <c r="E71" s="62"/>
      <c r="F71" s="62"/>
      <c r="G71" s="62" t="s">
        <v>77</v>
      </c>
      <c r="H71" s="62" t="s">
        <v>78</v>
      </c>
      <c r="I71" s="65"/>
    </row>
    <row r="72" spans="1:9" s="34" customFormat="1" ht="11.25" customHeight="1">
      <c r="A72" s="47">
        <v>64</v>
      </c>
      <c r="B72" s="60"/>
      <c r="C72" s="61"/>
      <c r="D72" s="61"/>
      <c r="E72" s="62"/>
      <c r="F72" s="62"/>
      <c r="G72" s="62" t="s">
        <v>79</v>
      </c>
      <c r="H72" s="62" t="s">
        <v>80</v>
      </c>
      <c r="I72" s="65"/>
    </row>
    <row r="73" spans="1:9" s="34" customFormat="1" ht="11.25" customHeight="1">
      <c r="A73" s="47">
        <v>65</v>
      </c>
      <c r="B73" s="60"/>
      <c r="C73" s="61"/>
      <c r="D73" s="61"/>
      <c r="E73" s="62"/>
      <c r="F73" s="62"/>
      <c r="G73" s="62" t="s">
        <v>81</v>
      </c>
      <c r="H73" s="62" t="s">
        <v>82</v>
      </c>
      <c r="I73" s="65"/>
    </row>
    <row r="74" spans="1:9" s="34" customFormat="1" ht="11.25" customHeight="1">
      <c r="A74" s="47">
        <v>66</v>
      </c>
      <c r="B74" s="60"/>
      <c r="C74" s="61"/>
      <c r="D74" s="61"/>
      <c r="E74" s="62"/>
      <c r="F74" s="62"/>
      <c r="G74" s="62" t="s">
        <v>83</v>
      </c>
      <c r="H74" s="62" t="s">
        <v>84</v>
      </c>
      <c r="I74" s="65"/>
    </row>
    <row r="75" spans="1:9" s="34" customFormat="1" ht="11.25" customHeight="1">
      <c r="A75" s="47">
        <v>67</v>
      </c>
      <c r="B75" s="60"/>
      <c r="C75" s="61"/>
      <c r="D75" s="61"/>
      <c r="E75" s="62"/>
      <c r="F75" s="62"/>
      <c r="G75" s="62" t="s">
        <v>85</v>
      </c>
      <c r="H75" s="62" t="s">
        <v>86</v>
      </c>
      <c r="I75" s="65"/>
    </row>
    <row r="76" spans="1:9" s="34" customFormat="1" ht="11.25" customHeight="1">
      <c r="A76" s="47">
        <v>68</v>
      </c>
      <c r="B76" s="54" t="s">
        <v>166</v>
      </c>
      <c r="C76" s="55">
        <v>1</v>
      </c>
      <c r="D76" s="55">
        <v>8</v>
      </c>
      <c r="E76" s="56"/>
      <c r="F76" s="56"/>
      <c r="G76" s="56" t="s">
        <v>60</v>
      </c>
      <c r="H76" s="56" t="s">
        <v>87</v>
      </c>
      <c r="I76" s="59"/>
    </row>
    <row r="77" spans="1:9" s="34" customFormat="1" ht="11.25" customHeight="1">
      <c r="A77" s="47">
        <v>69</v>
      </c>
      <c r="B77" s="66"/>
      <c r="C77" s="67"/>
      <c r="D77" s="67"/>
      <c r="E77" s="68"/>
      <c r="F77" s="68"/>
      <c r="G77" s="68" t="s">
        <v>88</v>
      </c>
      <c r="H77" s="68" t="s">
        <v>89</v>
      </c>
      <c r="I77" s="71"/>
    </row>
    <row r="78" spans="1:9" s="34" customFormat="1" ht="11.25" customHeight="1">
      <c r="A78" s="47">
        <v>70</v>
      </c>
      <c r="B78" s="54" t="s">
        <v>167</v>
      </c>
      <c r="C78" s="55">
        <v>2</v>
      </c>
      <c r="D78" s="55">
        <v>9</v>
      </c>
      <c r="E78" s="56"/>
      <c r="F78" s="56"/>
      <c r="G78" s="56" t="s">
        <v>60</v>
      </c>
      <c r="H78" s="56" t="s">
        <v>90</v>
      </c>
      <c r="I78" s="77" t="s">
        <v>300</v>
      </c>
    </row>
    <row r="79" spans="1:9" s="34" customFormat="1" ht="11.25" customHeight="1">
      <c r="A79" s="47">
        <v>71</v>
      </c>
      <c r="B79" s="66"/>
      <c r="C79" s="67"/>
      <c r="D79" s="67"/>
      <c r="E79" s="68"/>
      <c r="F79" s="68"/>
      <c r="G79" s="68" t="s">
        <v>163</v>
      </c>
      <c r="H79" s="68" t="s">
        <v>191</v>
      </c>
      <c r="I79" s="71" t="s">
        <v>299</v>
      </c>
    </row>
    <row r="80" spans="1:9" s="34" customFormat="1" ht="22.5">
      <c r="A80" s="47">
        <v>72</v>
      </c>
      <c r="B80" s="54" t="s">
        <v>168</v>
      </c>
      <c r="C80" s="55">
        <v>3</v>
      </c>
      <c r="D80" s="55">
        <v>10</v>
      </c>
      <c r="E80" s="56"/>
      <c r="F80" s="56"/>
      <c r="G80" s="78" t="s">
        <v>163</v>
      </c>
      <c r="H80" s="56"/>
      <c r="I80" s="77" t="s">
        <v>417</v>
      </c>
    </row>
    <row r="81" spans="1:9" s="34" customFormat="1" ht="11.25" customHeight="1">
      <c r="A81" s="47">
        <v>73</v>
      </c>
      <c r="B81" s="54" t="s">
        <v>169</v>
      </c>
      <c r="C81" s="55">
        <v>2</v>
      </c>
      <c r="D81" s="55">
        <v>11</v>
      </c>
      <c r="E81" s="56"/>
      <c r="F81" s="56"/>
      <c r="G81" s="56" t="s">
        <v>60</v>
      </c>
      <c r="H81" s="56" t="s">
        <v>91</v>
      </c>
      <c r="I81" s="59" t="s">
        <v>304</v>
      </c>
    </row>
    <row r="82" spans="1:9" s="34" customFormat="1" ht="11.25" customHeight="1">
      <c r="A82" s="47">
        <v>74</v>
      </c>
      <c r="B82" s="60"/>
      <c r="C82" s="61"/>
      <c r="D82" s="61"/>
      <c r="E82" s="62"/>
      <c r="F82" s="62"/>
      <c r="G82" s="62" t="s">
        <v>63</v>
      </c>
      <c r="H82" s="62" t="s">
        <v>92</v>
      </c>
      <c r="I82" s="106" t="s">
        <v>302</v>
      </c>
    </row>
    <row r="83" spans="1:9" s="34" customFormat="1" ht="11.25" customHeight="1">
      <c r="A83" s="47">
        <v>75</v>
      </c>
      <c r="B83" s="60"/>
      <c r="C83" s="61"/>
      <c r="D83" s="61"/>
      <c r="E83" s="62"/>
      <c r="F83" s="62"/>
      <c r="G83" s="62" t="s">
        <v>93</v>
      </c>
      <c r="H83" s="62" t="s">
        <v>94</v>
      </c>
      <c r="I83" s="106" t="s">
        <v>302</v>
      </c>
    </row>
    <row r="84" spans="1:9" s="34" customFormat="1" ht="11.25" customHeight="1">
      <c r="A84" s="47">
        <v>76</v>
      </c>
      <c r="B84" s="60"/>
      <c r="C84" s="61"/>
      <c r="D84" s="61"/>
      <c r="E84" s="62"/>
      <c r="F84" s="62"/>
      <c r="G84" s="62" t="s">
        <v>95</v>
      </c>
      <c r="H84" s="62" t="s">
        <v>96</v>
      </c>
      <c r="I84" s="106" t="s">
        <v>302</v>
      </c>
    </row>
    <row r="85" spans="1:9" s="34" customFormat="1" ht="11.25" customHeight="1">
      <c r="A85" s="47">
        <v>77</v>
      </c>
      <c r="B85" s="60"/>
      <c r="C85" s="61"/>
      <c r="D85" s="61"/>
      <c r="E85" s="62"/>
      <c r="F85" s="62"/>
      <c r="G85" s="62" t="s">
        <v>97</v>
      </c>
      <c r="H85" s="62" t="s">
        <v>98</v>
      </c>
      <c r="I85" s="106" t="s">
        <v>302</v>
      </c>
    </row>
    <row r="86" spans="1:9" s="34" customFormat="1" ht="11.25" customHeight="1">
      <c r="A86" s="47">
        <v>78</v>
      </c>
      <c r="B86" s="60"/>
      <c r="C86" s="61"/>
      <c r="D86" s="61"/>
      <c r="E86" s="62"/>
      <c r="F86" s="62"/>
      <c r="G86" s="62" t="s">
        <v>99</v>
      </c>
      <c r="H86" s="62" t="s">
        <v>100</v>
      </c>
      <c r="I86" s="106" t="s">
        <v>302</v>
      </c>
    </row>
    <row r="87" spans="1:9" s="34" customFormat="1" ht="22.5" customHeight="1">
      <c r="A87" s="47">
        <v>79</v>
      </c>
      <c r="B87" s="60"/>
      <c r="C87" s="61"/>
      <c r="D87" s="61"/>
      <c r="E87" s="62"/>
      <c r="F87" s="62"/>
      <c r="G87" s="62" t="s">
        <v>101</v>
      </c>
      <c r="H87" s="62" t="s">
        <v>102</v>
      </c>
      <c r="I87" s="106" t="s">
        <v>302</v>
      </c>
    </row>
    <row r="88" spans="1:9" s="34" customFormat="1" ht="11.25" customHeight="1">
      <c r="A88" s="47">
        <v>80</v>
      </c>
      <c r="B88" s="60"/>
      <c r="C88" s="61"/>
      <c r="D88" s="61"/>
      <c r="E88" s="62"/>
      <c r="F88" s="62"/>
      <c r="G88" s="62" t="s">
        <v>103</v>
      </c>
      <c r="H88" s="62" t="s">
        <v>104</v>
      </c>
      <c r="I88" s="106" t="s">
        <v>302</v>
      </c>
    </row>
    <row r="89" spans="1:9" s="34" customFormat="1" ht="11.25" customHeight="1">
      <c r="A89" s="47">
        <v>81</v>
      </c>
      <c r="B89" s="60"/>
      <c r="C89" s="61"/>
      <c r="D89" s="61"/>
      <c r="E89" s="62"/>
      <c r="F89" s="62"/>
      <c r="G89" s="62" t="s">
        <v>105</v>
      </c>
      <c r="H89" s="62" t="s">
        <v>106</v>
      </c>
      <c r="I89" s="106" t="s">
        <v>302</v>
      </c>
    </row>
    <row r="90" spans="1:9" s="34" customFormat="1" ht="11.25" customHeight="1">
      <c r="A90" s="47">
        <v>82</v>
      </c>
      <c r="B90" s="60"/>
      <c r="C90" s="61"/>
      <c r="D90" s="61"/>
      <c r="E90" s="62"/>
      <c r="F90" s="62"/>
      <c r="G90" s="62" t="s">
        <v>107</v>
      </c>
      <c r="H90" s="62" t="s">
        <v>108</v>
      </c>
      <c r="I90" s="106" t="s">
        <v>302</v>
      </c>
    </row>
    <row r="91" spans="1:9" s="34" customFormat="1" ht="11.25" customHeight="1">
      <c r="A91" s="47">
        <v>83</v>
      </c>
      <c r="B91" s="60"/>
      <c r="C91" s="61"/>
      <c r="D91" s="61"/>
      <c r="E91" s="62"/>
      <c r="F91" s="62"/>
      <c r="G91" s="62" t="s">
        <v>88</v>
      </c>
      <c r="H91" s="62" t="s">
        <v>109</v>
      </c>
      <c r="I91" s="106" t="s">
        <v>302</v>
      </c>
    </row>
    <row r="92" spans="1:9" s="34" customFormat="1" ht="11.25" customHeight="1">
      <c r="A92" s="47">
        <v>84</v>
      </c>
      <c r="B92" s="60"/>
      <c r="C92" s="61"/>
      <c r="D92" s="61"/>
      <c r="E92" s="62"/>
      <c r="F92" s="62"/>
      <c r="G92" s="62" t="s">
        <v>110</v>
      </c>
      <c r="H92" s="62" t="s">
        <v>111</v>
      </c>
      <c r="I92" s="106" t="s">
        <v>302</v>
      </c>
    </row>
    <row r="93" spans="1:9" s="34" customFormat="1" ht="11.25" customHeight="1">
      <c r="A93" s="47">
        <v>85</v>
      </c>
      <c r="B93" s="60"/>
      <c r="C93" s="61"/>
      <c r="D93" s="61"/>
      <c r="E93" s="62"/>
      <c r="F93" s="62"/>
      <c r="G93" s="62" t="s">
        <v>112</v>
      </c>
      <c r="H93" s="62" t="s">
        <v>113</v>
      </c>
      <c r="I93" s="106" t="s">
        <v>302</v>
      </c>
    </row>
    <row r="94" spans="1:9" s="34" customFormat="1" ht="11.25" customHeight="1">
      <c r="A94" s="47">
        <v>86</v>
      </c>
      <c r="B94" s="60"/>
      <c r="C94" s="61"/>
      <c r="D94" s="61"/>
      <c r="E94" s="62"/>
      <c r="F94" s="62"/>
      <c r="G94" s="62" t="s">
        <v>114</v>
      </c>
      <c r="H94" s="62" t="s">
        <v>115</v>
      </c>
      <c r="I94" s="106" t="s">
        <v>302</v>
      </c>
    </row>
    <row r="95" spans="1:9" s="34" customFormat="1" ht="11.25" customHeight="1">
      <c r="A95" s="47">
        <v>87</v>
      </c>
      <c r="B95" s="60"/>
      <c r="C95" s="61"/>
      <c r="D95" s="61"/>
      <c r="E95" s="62"/>
      <c r="F95" s="62"/>
      <c r="G95" s="62" t="s">
        <v>116</v>
      </c>
      <c r="H95" s="62" t="s">
        <v>117</v>
      </c>
      <c r="I95" s="106" t="s">
        <v>302</v>
      </c>
    </row>
    <row r="96" spans="1:9" s="34" customFormat="1" ht="11.25" customHeight="1">
      <c r="A96" s="47">
        <v>88</v>
      </c>
      <c r="B96" s="60"/>
      <c r="C96" s="61"/>
      <c r="D96" s="61"/>
      <c r="E96" s="62"/>
      <c r="F96" s="62"/>
      <c r="G96" s="62" t="s">
        <v>118</v>
      </c>
      <c r="H96" s="62" t="s">
        <v>119</v>
      </c>
      <c r="I96" s="106" t="s">
        <v>302</v>
      </c>
    </row>
    <row r="97" spans="1:9" s="34" customFormat="1" ht="22.5" customHeight="1">
      <c r="A97" s="47">
        <v>89</v>
      </c>
      <c r="B97" s="60"/>
      <c r="C97" s="61"/>
      <c r="D97" s="61"/>
      <c r="E97" s="62"/>
      <c r="F97" s="62"/>
      <c r="G97" s="62" t="s">
        <v>120</v>
      </c>
      <c r="H97" s="62" t="s">
        <v>121</v>
      </c>
      <c r="I97" s="106" t="s">
        <v>302</v>
      </c>
    </row>
    <row r="98" spans="1:9" s="34" customFormat="1" ht="22.5" customHeight="1">
      <c r="A98" s="47">
        <v>90</v>
      </c>
      <c r="B98" s="60"/>
      <c r="C98" s="61"/>
      <c r="D98" s="61"/>
      <c r="E98" s="62"/>
      <c r="F98" s="62"/>
      <c r="G98" s="62" t="s">
        <v>122</v>
      </c>
      <c r="H98" s="62" t="s">
        <v>123</v>
      </c>
      <c r="I98" s="106" t="s">
        <v>302</v>
      </c>
    </row>
    <row r="99" spans="1:9" s="34" customFormat="1" ht="11.25" customHeight="1">
      <c r="A99" s="47">
        <v>91</v>
      </c>
      <c r="B99" s="60"/>
      <c r="C99" s="61"/>
      <c r="D99" s="61"/>
      <c r="E99" s="62"/>
      <c r="F99" s="62"/>
      <c r="G99" s="62" t="s">
        <v>124</v>
      </c>
      <c r="H99" s="62" t="s">
        <v>125</v>
      </c>
      <c r="I99" s="106" t="s">
        <v>302</v>
      </c>
    </row>
    <row r="100" spans="1:9" s="34" customFormat="1" ht="11.25" customHeight="1">
      <c r="A100" s="47">
        <v>92</v>
      </c>
      <c r="B100" s="66"/>
      <c r="C100" s="67"/>
      <c r="D100" s="67"/>
      <c r="E100" s="68"/>
      <c r="F100" s="68"/>
      <c r="G100" s="68" t="s">
        <v>163</v>
      </c>
      <c r="H100" s="68" t="s">
        <v>191</v>
      </c>
      <c r="I100" s="71" t="s">
        <v>299</v>
      </c>
    </row>
    <row r="101" spans="1:9" s="34" customFormat="1" ht="11.25" customHeight="1">
      <c r="A101" s="47">
        <v>93</v>
      </c>
      <c r="B101" s="54" t="s">
        <v>170</v>
      </c>
      <c r="C101" s="55">
        <v>2</v>
      </c>
      <c r="D101" s="55">
        <v>12</v>
      </c>
      <c r="E101" s="56"/>
      <c r="F101" s="56"/>
      <c r="G101" s="56" t="s">
        <v>60</v>
      </c>
      <c r="H101" s="56" t="s">
        <v>126</v>
      </c>
      <c r="I101" s="59" t="s">
        <v>301</v>
      </c>
    </row>
    <row r="102" spans="1:9" s="34" customFormat="1" ht="11.25" customHeight="1">
      <c r="A102" s="47">
        <v>94</v>
      </c>
      <c r="B102" s="60"/>
      <c r="C102" s="61"/>
      <c r="D102" s="61"/>
      <c r="E102" s="62"/>
      <c r="F102" s="62"/>
      <c r="G102" s="62" t="s">
        <v>95</v>
      </c>
      <c r="H102" s="62" t="s">
        <v>127</v>
      </c>
      <c r="I102" s="106" t="s">
        <v>302</v>
      </c>
    </row>
    <row r="103" spans="1:9" s="34" customFormat="1" ht="11.25" customHeight="1">
      <c r="A103" s="47">
        <v>95</v>
      </c>
      <c r="B103" s="66"/>
      <c r="C103" s="67"/>
      <c r="D103" s="67"/>
      <c r="E103" s="68"/>
      <c r="F103" s="68"/>
      <c r="G103" s="68" t="s">
        <v>163</v>
      </c>
      <c r="H103" s="68" t="s">
        <v>191</v>
      </c>
      <c r="I103" s="79" t="s">
        <v>303</v>
      </c>
    </row>
    <row r="104" spans="1:9" s="34" customFormat="1" ht="11.25" customHeight="1">
      <c r="A104" s="47">
        <v>96</v>
      </c>
      <c r="B104" s="54" t="s">
        <v>171</v>
      </c>
      <c r="C104" s="55">
        <v>3</v>
      </c>
      <c r="D104" s="55">
        <v>13</v>
      </c>
      <c r="E104" s="56"/>
      <c r="F104" s="56"/>
      <c r="G104" s="56" t="s">
        <v>63</v>
      </c>
      <c r="H104" s="56" t="s">
        <v>128</v>
      </c>
      <c r="I104" s="59" t="s">
        <v>301</v>
      </c>
    </row>
    <row r="105" spans="1:9" s="34" customFormat="1" ht="11.25" customHeight="1">
      <c r="A105" s="47">
        <v>97</v>
      </c>
      <c r="B105" s="60"/>
      <c r="C105" s="61"/>
      <c r="D105" s="61"/>
      <c r="E105" s="62"/>
      <c r="F105" s="62"/>
      <c r="G105" s="62" t="s">
        <v>93</v>
      </c>
      <c r="H105" s="62" t="s">
        <v>129</v>
      </c>
      <c r="I105" s="106" t="s">
        <v>302</v>
      </c>
    </row>
    <row r="106" spans="1:9" s="34" customFormat="1" ht="11.25" customHeight="1">
      <c r="A106" s="47">
        <v>98</v>
      </c>
      <c r="B106" s="66"/>
      <c r="C106" s="67"/>
      <c r="D106" s="67"/>
      <c r="E106" s="68"/>
      <c r="F106" s="68"/>
      <c r="G106" s="68" t="s">
        <v>163</v>
      </c>
      <c r="H106" s="68" t="s">
        <v>191</v>
      </c>
      <c r="I106" s="71" t="s">
        <v>303</v>
      </c>
    </row>
    <row r="107" spans="1:9" s="34" customFormat="1" ht="11.25" customHeight="1">
      <c r="A107" s="47">
        <v>99</v>
      </c>
      <c r="B107" s="54" t="s">
        <v>172</v>
      </c>
      <c r="C107" s="55">
        <v>2</v>
      </c>
      <c r="D107" s="55">
        <v>14</v>
      </c>
      <c r="E107" s="56"/>
      <c r="F107" s="56"/>
      <c r="G107" s="56" t="s">
        <v>65</v>
      </c>
      <c r="H107" s="56" t="s">
        <v>66</v>
      </c>
      <c r="I107" s="59" t="s">
        <v>301</v>
      </c>
    </row>
    <row r="108" spans="1:9" s="34" customFormat="1" ht="11.25" customHeight="1">
      <c r="A108" s="47">
        <v>100</v>
      </c>
      <c r="B108" s="60"/>
      <c r="C108" s="61"/>
      <c r="D108" s="61"/>
      <c r="E108" s="62"/>
      <c r="F108" s="62"/>
      <c r="G108" s="62" t="s">
        <v>67</v>
      </c>
      <c r="H108" s="62" t="s">
        <v>68</v>
      </c>
      <c r="I108" s="106" t="s">
        <v>302</v>
      </c>
    </row>
    <row r="109" spans="1:9" s="34" customFormat="1" ht="11.25" customHeight="1">
      <c r="A109" s="47">
        <v>101</v>
      </c>
      <c r="B109" s="60"/>
      <c r="C109" s="61"/>
      <c r="D109" s="61"/>
      <c r="E109" s="62"/>
      <c r="F109" s="62"/>
      <c r="G109" s="62" t="s">
        <v>69</v>
      </c>
      <c r="H109" s="62" t="s">
        <v>70</v>
      </c>
      <c r="I109" s="106" t="s">
        <v>302</v>
      </c>
    </row>
    <row r="110" spans="1:9" s="34" customFormat="1" ht="11.25" customHeight="1">
      <c r="A110" s="47">
        <v>102</v>
      </c>
      <c r="B110" s="60"/>
      <c r="C110" s="61"/>
      <c r="D110" s="61"/>
      <c r="E110" s="62"/>
      <c r="F110" s="62"/>
      <c r="G110" s="62" t="s">
        <v>71</v>
      </c>
      <c r="H110" s="62" t="s">
        <v>72</v>
      </c>
      <c r="I110" s="106" t="s">
        <v>302</v>
      </c>
    </row>
    <row r="111" spans="1:9" s="34" customFormat="1" ht="11.25" customHeight="1">
      <c r="A111" s="47">
        <v>103</v>
      </c>
      <c r="B111" s="60"/>
      <c r="C111" s="61"/>
      <c r="D111" s="61"/>
      <c r="E111" s="62"/>
      <c r="F111" s="62"/>
      <c r="G111" s="62" t="s">
        <v>73</v>
      </c>
      <c r="H111" s="62" t="s">
        <v>74</v>
      </c>
      <c r="I111" s="106" t="s">
        <v>302</v>
      </c>
    </row>
    <row r="112" spans="1:9" s="34" customFormat="1" ht="11.25" customHeight="1">
      <c r="A112" s="47">
        <v>104</v>
      </c>
      <c r="B112" s="60"/>
      <c r="C112" s="61"/>
      <c r="D112" s="61"/>
      <c r="E112" s="62"/>
      <c r="F112" s="62"/>
      <c r="G112" s="62" t="s">
        <v>75</v>
      </c>
      <c r="H112" s="62" t="s">
        <v>76</v>
      </c>
      <c r="I112" s="106" t="s">
        <v>302</v>
      </c>
    </row>
    <row r="113" spans="1:9" s="34" customFormat="1" ht="11.25" customHeight="1">
      <c r="A113" s="47">
        <v>105</v>
      </c>
      <c r="B113" s="60"/>
      <c r="C113" s="61"/>
      <c r="D113" s="61"/>
      <c r="E113" s="62"/>
      <c r="F113" s="62"/>
      <c r="G113" s="62" t="s">
        <v>77</v>
      </c>
      <c r="H113" s="62" t="s">
        <v>78</v>
      </c>
      <c r="I113" s="106" t="s">
        <v>302</v>
      </c>
    </row>
    <row r="114" spans="1:9" s="34" customFormat="1" ht="11.25" customHeight="1">
      <c r="A114" s="47">
        <v>106</v>
      </c>
      <c r="B114" s="60"/>
      <c r="C114" s="61"/>
      <c r="D114" s="61"/>
      <c r="E114" s="62"/>
      <c r="F114" s="62"/>
      <c r="G114" s="62" t="s">
        <v>79</v>
      </c>
      <c r="H114" s="62" t="s">
        <v>80</v>
      </c>
      <c r="I114" s="106" t="s">
        <v>302</v>
      </c>
    </row>
    <row r="115" spans="1:9" s="34" customFormat="1" ht="11.25" customHeight="1">
      <c r="A115" s="47">
        <v>107</v>
      </c>
      <c r="B115" s="60"/>
      <c r="C115" s="61"/>
      <c r="D115" s="61"/>
      <c r="E115" s="62"/>
      <c r="F115" s="62"/>
      <c r="G115" s="62" t="s">
        <v>81</v>
      </c>
      <c r="H115" s="62" t="s">
        <v>82</v>
      </c>
      <c r="I115" s="106" t="s">
        <v>302</v>
      </c>
    </row>
    <row r="116" spans="1:9" s="34" customFormat="1" ht="11.25" customHeight="1">
      <c r="A116" s="47">
        <v>108</v>
      </c>
      <c r="B116" s="60"/>
      <c r="C116" s="61"/>
      <c r="D116" s="61"/>
      <c r="E116" s="62"/>
      <c r="F116" s="62"/>
      <c r="G116" s="62" t="s">
        <v>83</v>
      </c>
      <c r="H116" s="62" t="s">
        <v>84</v>
      </c>
      <c r="I116" s="106" t="s">
        <v>302</v>
      </c>
    </row>
    <row r="117" spans="1:9" s="34" customFormat="1" ht="11.25" customHeight="1">
      <c r="A117" s="47">
        <v>109</v>
      </c>
      <c r="B117" s="60"/>
      <c r="C117" s="61"/>
      <c r="D117" s="61"/>
      <c r="E117" s="62"/>
      <c r="F117" s="62"/>
      <c r="G117" s="62" t="s">
        <v>130</v>
      </c>
      <c r="H117" s="62" t="s">
        <v>131</v>
      </c>
      <c r="I117" s="106" t="s">
        <v>302</v>
      </c>
    </row>
    <row r="118" spans="1:9" s="34" customFormat="1" ht="11.25" customHeight="1">
      <c r="A118" s="47">
        <v>110</v>
      </c>
      <c r="B118" s="60"/>
      <c r="C118" s="61"/>
      <c r="D118" s="61"/>
      <c r="E118" s="62"/>
      <c r="F118" s="62"/>
      <c r="G118" s="62" t="s">
        <v>132</v>
      </c>
      <c r="H118" s="62" t="s">
        <v>133</v>
      </c>
      <c r="I118" s="106" t="s">
        <v>302</v>
      </c>
    </row>
    <row r="119" spans="1:9" s="34" customFormat="1" ht="11.25" customHeight="1">
      <c r="A119" s="47">
        <v>111</v>
      </c>
      <c r="B119" s="60"/>
      <c r="C119" s="61"/>
      <c r="D119" s="61"/>
      <c r="E119" s="62"/>
      <c r="F119" s="62"/>
      <c r="G119" s="62" t="s">
        <v>134</v>
      </c>
      <c r="H119" s="62" t="s">
        <v>135</v>
      </c>
      <c r="I119" s="106" t="s">
        <v>302</v>
      </c>
    </row>
    <row r="120" spans="1:9" s="34" customFormat="1" ht="11.25" customHeight="1">
      <c r="A120" s="47">
        <v>112</v>
      </c>
      <c r="B120" s="66"/>
      <c r="C120" s="67"/>
      <c r="D120" s="67"/>
      <c r="E120" s="68"/>
      <c r="F120" s="68"/>
      <c r="G120" s="68" t="s">
        <v>163</v>
      </c>
      <c r="H120" s="69" t="s">
        <v>305</v>
      </c>
      <c r="I120" s="79" t="s">
        <v>300</v>
      </c>
    </row>
    <row r="121" spans="1:9" s="34" customFormat="1" ht="22.5" customHeight="1">
      <c r="A121" s="47">
        <v>113</v>
      </c>
      <c r="B121" s="54" t="s">
        <v>173</v>
      </c>
      <c r="C121" s="55">
        <v>2</v>
      </c>
      <c r="D121" s="55">
        <v>15</v>
      </c>
      <c r="E121" s="56"/>
      <c r="F121" s="56"/>
      <c r="G121" s="78" t="s">
        <v>163</v>
      </c>
      <c r="H121" s="56"/>
      <c r="I121" s="77" t="s">
        <v>417</v>
      </c>
    </row>
    <row r="122" spans="1:9" s="34" customFormat="1" ht="22.5" customHeight="1">
      <c r="A122" s="47">
        <v>114</v>
      </c>
      <c r="B122" s="54" t="s">
        <v>174</v>
      </c>
      <c r="C122" s="55">
        <v>1</v>
      </c>
      <c r="D122" s="55">
        <v>16</v>
      </c>
      <c r="E122" s="56"/>
      <c r="F122" s="56"/>
      <c r="G122" s="56" t="s">
        <v>0</v>
      </c>
      <c r="H122" s="80"/>
      <c r="I122" s="81" t="s">
        <v>242</v>
      </c>
    </row>
    <row r="123" spans="1:9" s="34" customFormat="1" ht="11.25" customHeight="1">
      <c r="A123" s="47">
        <v>115</v>
      </c>
      <c r="B123" s="60"/>
      <c r="C123" s="61"/>
      <c r="D123" s="61"/>
      <c r="E123" s="62"/>
      <c r="F123" s="62"/>
      <c r="G123" s="62" t="s">
        <v>1</v>
      </c>
      <c r="H123" s="82"/>
      <c r="I123" s="107" t="s">
        <v>196</v>
      </c>
    </row>
    <row r="124" spans="1:9" s="34" customFormat="1" ht="11.25" customHeight="1">
      <c r="A124" s="47">
        <v>116</v>
      </c>
      <c r="B124" s="60"/>
      <c r="C124" s="61"/>
      <c r="D124" s="61"/>
      <c r="E124" s="62"/>
      <c r="F124" s="62"/>
      <c r="G124" s="62" t="s">
        <v>2</v>
      </c>
      <c r="H124" s="82"/>
      <c r="I124" s="107" t="s">
        <v>197</v>
      </c>
    </row>
    <row r="125" spans="1:9" s="34" customFormat="1" ht="11.25" customHeight="1">
      <c r="A125" s="47">
        <v>117</v>
      </c>
      <c r="B125" s="60"/>
      <c r="C125" s="61"/>
      <c r="D125" s="61"/>
      <c r="E125" s="62"/>
      <c r="F125" s="62"/>
      <c r="G125" s="62" t="s">
        <v>3</v>
      </c>
      <c r="H125" s="82"/>
      <c r="I125" s="107" t="s">
        <v>198</v>
      </c>
    </row>
    <row r="126" spans="1:9" s="34" customFormat="1" ht="11.25" customHeight="1">
      <c r="A126" s="47">
        <v>118</v>
      </c>
      <c r="B126" s="60"/>
      <c r="C126" s="61"/>
      <c r="D126" s="61"/>
      <c r="E126" s="62"/>
      <c r="F126" s="62"/>
      <c r="G126" s="62" t="s">
        <v>4</v>
      </c>
      <c r="H126" s="82"/>
      <c r="I126" s="107" t="s">
        <v>199</v>
      </c>
    </row>
    <row r="127" spans="1:9" s="34" customFormat="1" ht="11.25" customHeight="1">
      <c r="A127" s="47">
        <v>119</v>
      </c>
      <c r="B127" s="60"/>
      <c r="C127" s="61"/>
      <c r="D127" s="61"/>
      <c r="E127" s="62"/>
      <c r="F127" s="62"/>
      <c r="G127" s="62" t="s">
        <v>5</v>
      </c>
      <c r="H127" s="82"/>
      <c r="I127" s="107" t="s">
        <v>200</v>
      </c>
    </row>
    <row r="128" spans="1:9" s="34" customFormat="1" ht="11.25" customHeight="1">
      <c r="A128" s="47">
        <v>120</v>
      </c>
      <c r="B128" s="60"/>
      <c r="C128" s="61"/>
      <c r="D128" s="61"/>
      <c r="E128" s="62"/>
      <c r="F128" s="62"/>
      <c r="G128" s="62" t="s">
        <v>6</v>
      </c>
      <c r="H128" s="82"/>
      <c r="I128" s="107" t="s">
        <v>201</v>
      </c>
    </row>
    <row r="129" spans="1:9" s="34" customFormat="1" ht="11.25" customHeight="1">
      <c r="A129" s="47">
        <v>121</v>
      </c>
      <c r="B129" s="60"/>
      <c r="C129" s="61"/>
      <c r="D129" s="61"/>
      <c r="E129" s="62"/>
      <c r="F129" s="62"/>
      <c r="G129" s="62" t="s">
        <v>7</v>
      </c>
      <c r="H129" s="82"/>
      <c r="I129" s="107" t="s">
        <v>202</v>
      </c>
    </row>
    <row r="130" spans="1:9" s="34" customFormat="1" ht="11.25" customHeight="1">
      <c r="A130" s="47">
        <v>122</v>
      </c>
      <c r="B130" s="60"/>
      <c r="C130" s="61"/>
      <c r="D130" s="61"/>
      <c r="E130" s="62"/>
      <c r="F130" s="62"/>
      <c r="G130" s="62" t="s">
        <v>8</v>
      </c>
      <c r="H130" s="82"/>
      <c r="I130" s="107" t="s">
        <v>203</v>
      </c>
    </row>
    <row r="131" spans="1:9" s="34" customFormat="1" ht="11.25" customHeight="1">
      <c r="A131" s="47">
        <v>123</v>
      </c>
      <c r="B131" s="60"/>
      <c r="C131" s="61"/>
      <c r="D131" s="61"/>
      <c r="E131" s="62"/>
      <c r="F131" s="62"/>
      <c r="G131" s="62" t="s">
        <v>9</v>
      </c>
      <c r="H131" s="82"/>
      <c r="I131" s="107" t="s">
        <v>204</v>
      </c>
    </row>
    <row r="132" spans="1:9" s="34" customFormat="1" ht="11.25" customHeight="1">
      <c r="A132" s="47">
        <v>124</v>
      </c>
      <c r="B132" s="60"/>
      <c r="C132" s="61"/>
      <c r="D132" s="61"/>
      <c r="E132" s="62"/>
      <c r="F132" s="62"/>
      <c r="G132" s="62" t="s">
        <v>10</v>
      </c>
      <c r="H132" s="82"/>
      <c r="I132" s="107" t="s">
        <v>205</v>
      </c>
    </row>
    <row r="133" spans="1:9" s="34" customFormat="1" ht="11.25" customHeight="1">
      <c r="A133" s="47">
        <v>125</v>
      </c>
      <c r="B133" s="60"/>
      <c r="C133" s="61"/>
      <c r="D133" s="61"/>
      <c r="E133" s="62"/>
      <c r="F133" s="62"/>
      <c r="G133" s="62" t="s">
        <v>11</v>
      </c>
      <c r="H133" s="82"/>
      <c r="I133" s="107" t="s">
        <v>206</v>
      </c>
    </row>
    <row r="134" spans="1:9" s="34" customFormat="1" ht="11.25" customHeight="1">
      <c r="A134" s="47">
        <v>126</v>
      </c>
      <c r="B134" s="60"/>
      <c r="C134" s="61"/>
      <c r="D134" s="61"/>
      <c r="E134" s="62"/>
      <c r="F134" s="62"/>
      <c r="G134" s="62" t="s">
        <v>12</v>
      </c>
      <c r="H134" s="82"/>
      <c r="I134" s="107" t="s">
        <v>207</v>
      </c>
    </row>
    <row r="135" spans="1:9" s="34" customFormat="1" ht="11.25" customHeight="1">
      <c r="A135" s="47">
        <v>127</v>
      </c>
      <c r="B135" s="60"/>
      <c r="C135" s="61"/>
      <c r="D135" s="61"/>
      <c r="E135" s="62"/>
      <c r="F135" s="62"/>
      <c r="G135" s="62" t="s">
        <v>13</v>
      </c>
      <c r="H135" s="82"/>
      <c r="I135" s="107" t="s">
        <v>208</v>
      </c>
    </row>
    <row r="136" spans="1:9" s="34" customFormat="1" ht="11.25" customHeight="1">
      <c r="A136" s="47">
        <v>128</v>
      </c>
      <c r="B136" s="60"/>
      <c r="C136" s="61"/>
      <c r="D136" s="61"/>
      <c r="E136" s="62"/>
      <c r="F136" s="62"/>
      <c r="G136" s="62" t="s">
        <v>14</v>
      </c>
      <c r="H136" s="82"/>
      <c r="I136" s="107" t="s">
        <v>209</v>
      </c>
    </row>
    <row r="137" spans="1:9" s="34" customFormat="1" ht="11.25" customHeight="1">
      <c r="A137" s="47">
        <v>129</v>
      </c>
      <c r="B137" s="60"/>
      <c r="C137" s="61"/>
      <c r="D137" s="61"/>
      <c r="E137" s="62"/>
      <c r="F137" s="62"/>
      <c r="G137" s="62" t="s">
        <v>15</v>
      </c>
      <c r="H137" s="82"/>
      <c r="I137" s="107" t="s">
        <v>210</v>
      </c>
    </row>
    <row r="138" spans="1:9" s="34" customFormat="1" ht="11.25" customHeight="1">
      <c r="A138" s="47">
        <v>130</v>
      </c>
      <c r="B138" s="60"/>
      <c r="C138" s="61"/>
      <c r="D138" s="61"/>
      <c r="E138" s="62"/>
      <c r="F138" s="62"/>
      <c r="G138" s="62" t="s">
        <v>16</v>
      </c>
      <c r="H138" s="82"/>
      <c r="I138" s="107" t="s">
        <v>211</v>
      </c>
    </row>
    <row r="139" spans="1:9" s="34" customFormat="1" ht="11.25" customHeight="1">
      <c r="A139" s="47">
        <v>131</v>
      </c>
      <c r="B139" s="60"/>
      <c r="C139" s="61"/>
      <c r="D139" s="61"/>
      <c r="E139" s="62"/>
      <c r="F139" s="62"/>
      <c r="G139" s="62" t="s">
        <v>17</v>
      </c>
      <c r="H139" s="82"/>
      <c r="I139" s="107" t="s">
        <v>212</v>
      </c>
    </row>
    <row r="140" spans="1:9" s="34" customFormat="1" ht="11.25" customHeight="1">
      <c r="A140" s="47">
        <v>132</v>
      </c>
      <c r="B140" s="60"/>
      <c r="C140" s="61"/>
      <c r="D140" s="61"/>
      <c r="E140" s="62"/>
      <c r="F140" s="62"/>
      <c r="G140" s="62" t="s">
        <v>18</v>
      </c>
      <c r="H140" s="82"/>
      <c r="I140" s="107" t="s">
        <v>213</v>
      </c>
    </row>
    <row r="141" spans="1:9" s="34" customFormat="1" ht="11.25" customHeight="1">
      <c r="A141" s="47">
        <v>133</v>
      </c>
      <c r="B141" s="60"/>
      <c r="C141" s="61"/>
      <c r="D141" s="61"/>
      <c r="E141" s="62"/>
      <c r="F141" s="62"/>
      <c r="G141" s="62" t="s">
        <v>19</v>
      </c>
      <c r="H141" s="82"/>
      <c r="I141" s="107" t="s">
        <v>214</v>
      </c>
    </row>
    <row r="142" spans="1:9" s="34" customFormat="1" ht="11.25" customHeight="1">
      <c r="A142" s="47">
        <v>134</v>
      </c>
      <c r="B142" s="60"/>
      <c r="C142" s="61"/>
      <c r="D142" s="61"/>
      <c r="E142" s="62"/>
      <c r="F142" s="62"/>
      <c r="G142" s="62" t="s">
        <v>20</v>
      </c>
      <c r="H142" s="82"/>
      <c r="I142" s="107" t="s">
        <v>215</v>
      </c>
    </row>
    <row r="143" spans="1:9" s="34" customFormat="1" ht="11.25" customHeight="1">
      <c r="A143" s="47">
        <v>135</v>
      </c>
      <c r="B143" s="60"/>
      <c r="C143" s="61"/>
      <c r="D143" s="61"/>
      <c r="E143" s="62"/>
      <c r="F143" s="62"/>
      <c r="G143" s="62" t="s">
        <v>21</v>
      </c>
      <c r="H143" s="82"/>
      <c r="I143" s="107" t="s">
        <v>216</v>
      </c>
    </row>
    <row r="144" spans="1:9" s="34" customFormat="1" ht="11.25" customHeight="1">
      <c r="A144" s="47">
        <v>136</v>
      </c>
      <c r="B144" s="60"/>
      <c r="C144" s="61"/>
      <c r="D144" s="61"/>
      <c r="E144" s="62"/>
      <c r="F144" s="62"/>
      <c r="G144" s="62" t="s">
        <v>22</v>
      </c>
      <c r="H144" s="82"/>
      <c r="I144" s="107" t="s">
        <v>217</v>
      </c>
    </row>
    <row r="145" spans="1:9" s="34" customFormat="1" ht="11.25" customHeight="1">
      <c r="A145" s="47">
        <v>137</v>
      </c>
      <c r="B145" s="60"/>
      <c r="C145" s="61"/>
      <c r="D145" s="61"/>
      <c r="E145" s="62"/>
      <c r="F145" s="62"/>
      <c r="G145" s="62" t="s">
        <v>23</v>
      </c>
      <c r="H145" s="82"/>
      <c r="I145" s="107" t="s">
        <v>218</v>
      </c>
    </row>
    <row r="146" spans="1:9" s="34" customFormat="1" ht="11.25" customHeight="1">
      <c r="A146" s="47">
        <v>138</v>
      </c>
      <c r="B146" s="60"/>
      <c r="C146" s="61"/>
      <c r="D146" s="61"/>
      <c r="E146" s="62"/>
      <c r="F146" s="62"/>
      <c r="G146" s="62" t="s">
        <v>24</v>
      </c>
      <c r="H146" s="82"/>
      <c r="I146" s="107" t="s">
        <v>219</v>
      </c>
    </row>
    <row r="147" spans="1:9" s="34" customFormat="1" ht="11.25" customHeight="1">
      <c r="A147" s="47">
        <v>139</v>
      </c>
      <c r="B147" s="60"/>
      <c r="C147" s="61"/>
      <c r="D147" s="61"/>
      <c r="E147" s="62"/>
      <c r="F147" s="62"/>
      <c r="G147" s="62" t="s">
        <v>25</v>
      </c>
      <c r="H147" s="82"/>
      <c r="I147" s="107" t="s">
        <v>220</v>
      </c>
    </row>
    <row r="148" spans="1:9" s="34" customFormat="1" ht="11.25" customHeight="1">
      <c r="A148" s="47">
        <v>140</v>
      </c>
      <c r="B148" s="60"/>
      <c r="C148" s="61"/>
      <c r="D148" s="61"/>
      <c r="E148" s="62"/>
      <c r="F148" s="62"/>
      <c r="G148" s="62" t="s">
        <v>26</v>
      </c>
      <c r="H148" s="82"/>
      <c r="I148" s="107" t="s">
        <v>221</v>
      </c>
    </row>
    <row r="149" spans="1:9" s="34" customFormat="1" ht="11.25" customHeight="1">
      <c r="A149" s="47">
        <v>141</v>
      </c>
      <c r="B149" s="60"/>
      <c r="C149" s="61"/>
      <c r="D149" s="61"/>
      <c r="E149" s="62"/>
      <c r="F149" s="62"/>
      <c r="G149" s="62" t="s">
        <v>27</v>
      </c>
      <c r="H149" s="82"/>
      <c r="I149" s="107" t="s">
        <v>222</v>
      </c>
    </row>
    <row r="150" spans="1:9" s="34" customFormat="1" ht="11.25" customHeight="1">
      <c r="A150" s="47">
        <v>142</v>
      </c>
      <c r="B150" s="60"/>
      <c r="C150" s="61"/>
      <c r="D150" s="61"/>
      <c r="E150" s="62"/>
      <c r="F150" s="62"/>
      <c r="G150" s="62" t="s">
        <v>28</v>
      </c>
      <c r="H150" s="82"/>
      <c r="I150" s="107" t="s">
        <v>223</v>
      </c>
    </row>
    <row r="151" spans="1:9" s="34" customFormat="1" ht="11.25" customHeight="1">
      <c r="A151" s="47">
        <v>143</v>
      </c>
      <c r="B151" s="60"/>
      <c r="C151" s="61"/>
      <c r="D151" s="61"/>
      <c r="E151" s="62"/>
      <c r="F151" s="62"/>
      <c r="G151" s="62" t="s">
        <v>29</v>
      </c>
      <c r="H151" s="82"/>
      <c r="I151" s="107" t="s">
        <v>224</v>
      </c>
    </row>
    <row r="152" spans="1:9" s="34" customFormat="1" ht="11.25" customHeight="1">
      <c r="A152" s="47">
        <v>144</v>
      </c>
      <c r="B152" s="60"/>
      <c r="C152" s="61"/>
      <c r="D152" s="61"/>
      <c r="E152" s="62"/>
      <c r="F152" s="62"/>
      <c r="G152" s="62" t="s">
        <v>30</v>
      </c>
      <c r="H152" s="82"/>
      <c r="I152" s="107" t="s">
        <v>225</v>
      </c>
    </row>
    <row r="153" spans="1:9" s="34" customFormat="1" ht="11.25" customHeight="1">
      <c r="A153" s="47">
        <v>145</v>
      </c>
      <c r="B153" s="60"/>
      <c r="C153" s="61"/>
      <c r="D153" s="61"/>
      <c r="E153" s="62"/>
      <c r="F153" s="62"/>
      <c r="G153" s="62" t="s">
        <v>31</v>
      </c>
      <c r="H153" s="82"/>
      <c r="I153" s="107" t="s">
        <v>226</v>
      </c>
    </row>
    <row r="154" spans="1:9" s="34" customFormat="1" ht="11.25" customHeight="1">
      <c r="A154" s="47">
        <v>146</v>
      </c>
      <c r="B154" s="60"/>
      <c r="C154" s="61"/>
      <c r="D154" s="61"/>
      <c r="E154" s="62"/>
      <c r="F154" s="62"/>
      <c r="G154" s="62" t="s">
        <v>32</v>
      </c>
      <c r="H154" s="82"/>
      <c r="I154" s="107" t="s">
        <v>227</v>
      </c>
    </row>
    <row r="155" spans="1:9" s="34" customFormat="1" ht="11.25" customHeight="1">
      <c r="A155" s="47">
        <v>147</v>
      </c>
      <c r="B155" s="60"/>
      <c r="C155" s="61"/>
      <c r="D155" s="61"/>
      <c r="E155" s="62"/>
      <c r="F155" s="62"/>
      <c r="G155" s="62" t="s">
        <v>33</v>
      </c>
      <c r="H155" s="82"/>
      <c r="I155" s="107" t="s">
        <v>228</v>
      </c>
    </row>
    <row r="156" spans="1:9" s="34" customFormat="1" ht="11.25" customHeight="1">
      <c r="A156" s="47">
        <v>148</v>
      </c>
      <c r="B156" s="60"/>
      <c r="C156" s="61"/>
      <c r="D156" s="61"/>
      <c r="E156" s="62"/>
      <c r="F156" s="62"/>
      <c r="G156" s="62" t="s">
        <v>34</v>
      </c>
      <c r="H156" s="82"/>
      <c r="I156" s="107" t="s">
        <v>229</v>
      </c>
    </row>
    <row r="157" spans="1:9" s="34" customFormat="1" ht="11.25" customHeight="1">
      <c r="A157" s="47">
        <v>149</v>
      </c>
      <c r="B157" s="60"/>
      <c r="C157" s="61"/>
      <c r="D157" s="61"/>
      <c r="E157" s="62"/>
      <c r="F157" s="62"/>
      <c r="G157" s="62" t="s">
        <v>35</v>
      </c>
      <c r="H157" s="82"/>
      <c r="I157" s="107" t="s">
        <v>230</v>
      </c>
    </row>
    <row r="158" spans="1:9" s="34" customFormat="1" ht="11.25" customHeight="1">
      <c r="A158" s="47">
        <v>150</v>
      </c>
      <c r="B158" s="60"/>
      <c r="C158" s="61"/>
      <c r="D158" s="61"/>
      <c r="E158" s="62"/>
      <c r="F158" s="62"/>
      <c r="G158" s="62" t="s">
        <v>36</v>
      </c>
      <c r="H158" s="82"/>
      <c r="I158" s="107" t="s">
        <v>231</v>
      </c>
    </row>
    <row r="159" spans="1:9" s="34" customFormat="1" ht="11.25" customHeight="1">
      <c r="A159" s="47">
        <v>151</v>
      </c>
      <c r="B159" s="60"/>
      <c r="C159" s="61"/>
      <c r="D159" s="61"/>
      <c r="E159" s="62"/>
      <c r="F159" s="62"/>
      <c r="G159" s="62" t="s">
        <v>37</v>
      </c>
      <c r="H159" s="82"/>
      <c r="I159" s="107" t="s">
        <v>232</v>
      </c>
    </row>
    <row r="160" spans="1:9" s="34" customFormat="1" ht="11.25" customHeight="1">
      <c r="A160" s="47">
        <v>152</v>
      </c>
      <c r="B160" s="60"/>
      <c r="C160" s="61"/>
      <c r="D160" s="61"/>
      <c r="E160" s="62"/>
      <c r="F160" s="62"/>
      <c r="G160" s="62" t="s">
        <v>38</v>
      </c>
      <c r="H160" s="82"/>
      <c r="I160" s="107" t="s">
        <v>233</v>
      </c>
    </row>
    <row r="161" spans="1:9" s="34" customFormat="1" ht="11.25" customHeight="1">
      <c r="A161" s="47">
        <v>153</v>
      </c>
      <c r="B161" s="60"/>
      <c r="C161" s="61"/>
      <c r="D161" s="61"/>
      <c r="E161" s="62"/>
      <c r="F161" s="62"/>
      <c r="G161" s="62" t="s">
        <v>39</v>
      </c>
      <c r="H161" s="82"/>
      <c r="I161" s="107" t="s">
        <v>234</v>
      </c>
    </row>
    <row r="162" spans="1:9" s="34" customFormat="1" ht="11.25" customHeight="1">
      <c r="A162" s="47">
        <v>154</v>
      </c>
      <c r="B162" s="60"/>
      <c r="C162" s="61"/>
      <c r="D162" s="61"/>
      <c r="E162" s="62"/>
      <c r="F162" s="62"/>
      <c r="G162" s="62" t="s">
        <v>40</v>
      </c>
      <c r="H162" s="82"/>
      <c r="I162" s="107" t="s">
        <v>235</v>
      </c>
    </row>
    <row r="163" spans="1:9" s="34" customFormat="1" ht="11.25" customHeight="1">
      <c r="A163" s="47">
        <v>155</v>
      </c>
      <c r="B163" s="60"/>
      <c r="C163" s="61"/>
      <c r="D163" s="61"/>
      <c r="E163" s="62"/>
      <c r="F163" s="62"/>
      <c r="G163" s="62" t="s">
        <v>41</v>
      </c>
      <c r="H163" s="82"/>
      <c r="I163" s="107" t="s">
        <v>236</v>
      </c>
    </row>
    <row r="164" spans="1:9" s="34" customFormat="1" ht="11.25" customHeight="1">
      <c r="A164" s="47">
        <v>156</v>
      </c>
      <c r="B164" s="60"/>
      <c r="C164" s="61"/>
      <c r="D164" s="61"/>
      <c r="E164" s="62"/>
      <c r="F164" s="62"/>
      <c r="G164" s="62" t="s">
        <v>42</v>
      </c>
      <c r="H164" s="82"/>
      <c r="I164" s="107" t="s">
        <v>237</v>
      </c>
    </row>
    <row r="165" spans="1:9" s="34" customFormat="1" ht="11.25" customHeight="1">
      <c r="A165" s="47">
        <v>157</v>
      </c>
      <c r="B165" s="60"/>
      <c r="C165" s="61"/>
      <c r="D165" s="61"/>
      <c r="E165" s="62"/>
      <c r="F165" s="62"/>
      <c r="G165" s="62" t="s">
        <v>43</v>
      </c>
      <c r="H165" s="82"/>
      <c r="I165" s="107" t="s">
        <v>238</v>
      </c>
    </row>
    <row r="166" spans="1:9" s="34" customFormat="1" ht="11.25" customHeight="1">
      <c r="A166" s="47">
        <v>158</v>
      </c>
      <c r="B166" s="60"/>
      <c r="C166" s="61"/>
      <c r="D166" s="61"/>
      <c r="E166" s="62"/>
      <c r="F166" s="62"/>
      <c r="G166" s="62" t="s">
        <v>44</v>
      </c>
      <c r="H166" s="82"/>
      <c r="I166" s="107" t="s">
        <v>239</v>
      </c>
    </row>
    <row r="167" spans="1:9" s="34" customFormat="1" ht="11.25" customHeight="1">
      <c r="A167" s="47">
        <v>159</v>
      </c>
      <c r="B167" s="60"/>
      <c r="C167" s="61"/>
      <c r="D167" s="61"/>
      <c r="E167" s="62"/>
      <c r="F167" s="62"/>
      <c r="G167" s="62" t="s">
        <v>45</v>
      </c>
      <c r="H167" s="82"/>
      <c r="I167" s="107" t="s">
        <v>240</v>
      </c>
    </row>
    <row r="168" spans="1:9" s="34" customFormat="1" ht="11.25" customHeight="1">
      <c r="A168" s="47">
        <v>160</v>
      </c>
      <c r="B168" s="60"/>
      <c r="C168" s="61"/>
      <c r="D168" s="61"/>
      <c r="E168" s="62"/>
      <c r="F168" s="62"/>
      <c r="G168" s="62" t="s">
        <v>46</v>
      </c>
      <c r="H168" s="82"/>
      <c r="I168" s="108" t="s">
        <v>241</v>
      </c>
    </row>
    <row r="169" spans="1:9" s="34" customFormat="1" ht="11.25" customHeight="1">
      <c r="A169" s="47">
        <v>161</v>
      </c>
      <c r="B169" s="54" t="s">
        <v>175</v>
      </c>
      <c r="C169" s="55">
        <v>1</v>
      </c>
      <c r="D169" s="55">
        <v>17</v>
      </c>
      <c r="E169" s="56"/>
      <c r="F169" s="56"/>
      <c r="G169" s="56" t="s">
        <v>50</v>
      </c>
      <c r="H169" s="83"/>
      <c r="I169" s="81" t="s">
        <v>245</v>
      </c>
    </row>
    <row r="170" spans="1:9" s="34" customFormat="1" ht="11.25" customHeight="1">
      <c r="A170" s="47">
        <v>162</v>
      </c>
      <c r="B170" s="60"/>
      <c r="C170" s="61"/>
      <c r="D170" s="61"/>
      <c r="E170" s="62"/>
      <c r="F170" s="62"/>
      <c r="G170" s="62" t="s">
        <v>52</v>
      </c>
      <c r="H170" s="84"/>
      <c r="I170" s="107" t="s">
        <v>243</v>
      </c>
    </row>
    <row r="171" spans="1:9" s="34" customFormat="1" ht="11.25" customHeight="1">
      <c r="A171" s="47">
        <v>163</v>
      </c>
      <c r="B171" s="60"/>
      <c r="C171" s="61"/>
      <c r="D171" s="61"/>
      <c r="E171" s="62"/>
      <c r="F171" s="62"/>
      <c r="G171" s="62" t="s">
        <v>53</v>
      </c>
      <c r="H171" s="84"/>
      <c r="I171" s="107" t="s">
        <v>243</v>
      </c>
    </row>
    <row r="172" spans="1:9" s="34" customFormat="1" ht="11.25" customHeight="1">
      <c r="A172" s="47">
        <v>164</v>
      </c>
      <c r="B172" s="60"/>
      <c r="C172" s="61"/>
      <c r="D172" s="61"/>
      <c r="E172" s="62"/>
      <c r="F172" s="62"/>
      <c r="G172" s="62" t="s">
        <v>55</v>
      </c>
      <c r="H172" s="84"/>
      <c r="I172" s="107" t="s">
        <v>243</v>
      </c>
    </row>
    <row r="173" spans="1:9" s="34" customFormat="1" ht="11.25" customHeight="1">
      <c r="A173" s="47">
        <v>165</v>
      </c>
      <c r="B173" s="60"/>
      <c r="C173" s="61"/>
      <c r="D173" s="61"/>
      <c r="E173" s="62"/>
      <c r="F173" s="62"/>
      <c r="G173" s="63" t="s">
        <v>47</v>
      </c>
      <c r="H173" s="84"/>
      <c r="I173" s="107" t="s">
        <v>243</v>
      </c>
    </row>
    <row r="174" spans="1:9" s="34" customFormat="1" ht="11.25" customHeight="1">
      <c r="A174" s="47">
        <v>166</v>
      </c>
      <c r="B174" s="60"/>
      <c r="C174" s="61"/>
      <c r="D174" s="61"/>
      <c r="E174" s="62"/>
      <c r="F174" s="62"/>
      <c r="G174" s="63" t="s">
        <v>58</v>
      </c>
      <c r="H174" s="84"/>
      <c r="I174" s="107" t="s">
        <v>244</v>
      </c>
    </row>
    <row r="175" spans="1:9" s="34" customFormat="1" ht="11.25" customHeight="1">
      <c r="A175" s="47">
        <v>167</v>
      </c>
      <c r="B175" s="60"/>
      <c r="C175" s="61"/>
      <c r="D175" s="61"/>
      <c r="E175" s="62"/>
      <c r="F175" s="62"/>
      <c r="G175" s="62" t="s">
        <v>57</v>
      </c>
      <c r="H175" s="84"/>
      <c r="I175" s="107" t="s">
        <v>243</v>
      </c>
    </row>
    <row r="176" spans="1:9" s="34" customFormat="1" ht="11.25" customHeight="1">
      <c r="A176" s="47">
        <v>168</v>
      </c>
      <c r="B176" s="60"/>
      <c r="C176" s="61"/>
      <c r="D176" s="61"/>
      <c r="E176" s="62"/>
      <c r="F176" s="62"/>
      <c r="G176" s="62" t="s">
        <v>48</v>
      </c>
      <c r="H176" s="84"/>
      <c r="I176" s="107" t="s">
        <v>243</v>
      </c>
    </row>
    <row r="177" spans="1:9" s="34" customFormat="1" ht="11.25" customHeight="1">
      <c r="A177" s="47">
        <v>169</v>
      </c>
      <c r="B177" s="60"/>
      <c r="C177" s="61"/>
      <c r="D177" s="61"/>
      <c r="E177" s="62"/>
      <c r="F177" s="62"/>
      <c r="G177" s="62" t="s">
        <v>54</v>
      </c>
      <c r="H177" s="84"/>
      <c r="I177" s="107" t="s">
        <v>243</v>
      </c>
    </row>
    <row r="178" spans="1:9" s="34" customFormat="1" ht="11.25" customHeight="1">
      <c r="A178" s="47">
        <v>170</v>
      </c>
      <c r="B178" s="60"/>
      <c r="C178" s="61"/>
      <c r="D178" s="61"/>
      <c r="E178" s="62"/>
      <c r="F178" s="62"/>
      <c r="G178" s="62" t="s">
        <v>51</v>
      </c>
      <c r="H178" s="84"/>
      <c r="I178" s="107" t="s">
        <v>243</v>
      </c>
    </row>
    <row r="179" spans="1:9" s="34" customFormat="1" ht="11.25" customHeight="1">
      <c r="A179" s="47">
        <v>171</v>
      </c>
      <c r="B179" s="60"/>
      <c r="C179" s="61"/>
      <c r="D179" s="61"/>
      <c r="E179" s="62"/>
      <c r="F179" s="62"/>
      <c r="G179" s="62" t="s">
        <v>49</v>
      </c>
      <c r="H179" s="84"/>
      <c r="I179" s="107" t="s">
        <v>243</v>
      </c>
    </row>
    <row r="180" spans="1:9" s="34" customFormat="1" ht="11.25" customHeight="1">
      <c r="A180" s="47">
        <v>172</v>
      </c>
      <c r="B180" s="60"/>
      <c r="C180" s="61"/>
      <c r="D180" s="61"/>
      <c r="E180" s="62"/>
      <c r="F180" s="62"/>
      <c r="G180" s="63" t="s">
        <v>56</v>
      </c>
      <c r="H180" s="84"/>
      <c r="I180" s="107" t="s">
        <v>243</v>
      </c>
    </row>
    <row r="181" spans="1:9" s="34" customFormat="1" ht="11.25" customHeight="1">
      <c r="A181" s="47">
        <v>173</v>
      </c>
      <c r="B181" s="60"/>
      <c r="C181" s="61"/>
      <c r="D181" s="61"/>
      <c r="E181" s="62"/>
      <c r="F181" s="62"/>
      <c r="G181" s="62" t="s">
        <v>59</v>
      </c>
      <c r="H181" s="84"/>
      <c r="I181" s="107" t="s">
        <v>244</v>
      </c>
    </row>
    <row r="182" spans="1:9" s="34" customFormat="1" ht="11.25" customHeight="1">
      <c r="A182" s="47">
        <v>174</v>
      </c>
      <c r="B182" s="66"/>
      <c r="C182" s="67"/>
      <c r="D182" s="67"/>
      <c r="E182" s="68"/>
      <c r="F182" s="68"/>
      <c r="G182" s="68" t="s">
        <v>163</v>
      </c>
      <c r="H182" s="68"/>
      <c r="I182" s="108" t="s">
        <v>247</v>
      </c>
    </row>
    <row r="183" spans="1:9" s="34" customFormat="1" ht="11.25" customHeight="1">
      <c r="A183" s="47">
        <v>175</v>
      </c>
      <c r="B183" s="54" t="s">
        <v>176</v>
      </c>
      <c r="C183" s="55">
        <v>1</v>
      </c>
      <c r="D183" s="55">
        <v>18</v>
      </c>
      <c r="E183" s="56"/>
      <c r="F183" s="56"/>
      <c r="G183" s="56" t="s">
        <v>61</v>
      </c>
      <c r="H183" s="80"/>
      <c r="I183" s="81" t="s">
        <v>248</v>
      </c>
    </row>
    <row r="184" spans="1:9" s="34" customFormat="1" ht="11.25" customHeight="1">
      <c r="A184" s="47">
        <v>176</v>
      </c>
      <c r="B184" s="66"/>
      <c r="C184" s="67"/>
      <c r="D184" s="67"/>
      <c r="E184" s="68"/>
      <c r="F184" s="68"/>
      <c r="G184" s="68" t="s">
        <v>163</v>
      </c>
      <c r="H184" s="85"/>
      <c r="I184" s="108" t="s">
        <v>246</v>
      </c>
    </row>
    <row r="185" spans="1:9" s="34" customFormat="1" ht="11.25" customHeight="1">
      <c r="A185" s="47">
        <v>177</v>
      </c>
      <c r="B185" s="54" t="s">
        <v>177</v>
      </c>
      <c r="C185" s="55">
        <v>1</v>
      </c>
      <c r="D185" s="55">
        <v>19</v>
      </c>
      <c r="E185" s="56"/>
      <c r="F185" s="56"/>
      <c r="G185" s="56" t="s">
        <v>62</v>
      </c>
      <c r="H185" s="80"/>
      <c r="I185" s="81" t="s">
        <v>249</v>
      </c>
    </row>
    <row r="186" spans="1:9" s="34" customFormat="1" ht="11.25" customHeight="1">
      <c r="A186" s="47">
        <v>178</v>
      </c>
      <c r="B186" s="66"/>
      <c r="C186" s="67"/>
      <c r="D186" s="67"/>
      <c r="E186" s="68"/>
      <c r="F186" s="68"/>
      <c r="G186" s="68" t="s">
        <v>64</v>
      </c>
      <c r="H186" s="86"/>
      <c r="I186" s="108" t="s">
        <v>250</v>
      </c>
    </row>
    <row r="187" spans="1:12" s="34" customFormat="1" ht="11.25" customHeight="1">
      <c r="A187" s="47">
        <v>179</v>
      </c>
      <c r="B187" s="54" t="s">
        <v>178</v>
      </c>
      <c r="C187" s="55">
        <v>1</v>
      </c>
      <c r="D187" s="55">
        <v>20</v>
      </c>
      <c r="E187" s="56"/>
      <c r="F187" s="56"/>
      <c r="G187" s="56" t="s">
        <v>66</v>
      </c>
      <c r="H187" s="56"/>
      <c r="I187" s="77" t="s">
        <v>262</v>
      </c>
      <c r="L187" s="41"/>
    </row>
    <row r="188" spans="1:9" s="34" customFormat="1" ht="11.25" customHeight="1">
      <c r="A188" s="47">
        <v>180</v>
      </c>
      <c r="B188" s="60"/>
      <c r="C188" s="61"/>
      <c r="D188" s="61"/>
      <c r="E188" s="62"/>
      <c r="F188" s="62"/>
      <c r="G188" s="62" t="s">
        <v>68</v>
      </c>
      <c r="H188" s="82"/>
      <c r="I188" s="107" t="s">
        <v>251</v>
      </c>
    </row>
    <row r="189" spans="1:9" s="34" customFormat="1" ht="11.25" customHeight="1">
      <c r="A189" s="47">
        <v>181</v>
      </c>
      <c r="B189" s="60"/>
      <c r="C189" s="61"/>
      <c r="D189" s="61"/>
      <c r="E189" s="62"/>
      <c r="F189" s="62"/>
      <c r="G189" s="62" t="s">
        <v>70</v>
      </c>
      <c r="H189" s="82"/>
      <c r="I189" s="107" t="s">
        <v>252</v>
      </c>
    </row>
    <row r="190" spans="1:9" s="34" customFormat="1" ht="11.25" customHeight="1">
      <c r="A190" s="47">
        <v>182</v>
      </c>
      <c r="B190" s="60"/>
      <c r="C190" s="61"/>
      <c r="D190" s="61"/>
      <c r="E190" s="62"/>
      <c r="F190" s="62"/>
      <c r="G190" s="62" t="s">
        <v>72</v>
      </c>
      <c r="H190" s="82"/>
      <c r="I190" s="107" t="s">
        <v>253</v>
      </c>
    </row>
    <row r="191" spans="1:9" s="34" customFormat="1" ht="11.25" customHeight="1">
      <c r="A191" s="47">
        <v>183</v>
      </c>
      <c r="B191" s="60"/>
      <c r="C191" s="61"/>
      <c r="D191" s="61"/>
      <c r="E191" s="62"/>
      <c r="F191" s="62"/>
      <c r="G191" s="62" t="s">
        <v>74</v>
      </c>
      <c r="H191" s="82"/>
      <c r="I191" s="107" t="s">
        <v>254</v>
      </c>
    </row>
    <row r="192" spans="1:9" s="34" customFormat="1" ht="11.25" customHeight="1">
      <c r="A192" s="47">
        <v>184</v>
      </c>
      <c r="B192" s="60"/>
      <c r="C192" s="61"/>
      <c r="D192" s="61"/>
      <c r="E192" s="62"/>
      <c r="F192" s="62"/>
      <c r="G192" s="62" t="s">
        <v>76</v>
      </c>
      <c r="H192" s="82"/>
      <c r="I192" s="107" t="s">
        <v>255</v>
      </c>
    </row>
    <row r="193" spans="1:9" s="34" customFormat="1" ht="11.25" customHeight="1">
      <c r="A193" s="47">
        <v>185</v>
      </c>
      <c r="B193" s="60"/>
      <c r="C193" s="61"/>
      <c r="D193" s="61"/>
      <c r="E193" s="62"/>
      <c r="F193" s="62"/>
      <c r="G193" s="62" t="s">
        <v>78</v>
      </c>
      <c r="H193" s="82"/>
      <c r="I193" s="107" t="s">
        <v>256</v>
      </c>
    </row>
    <row r="194" spans="1:9" s="34" customFormat="1" ht="11.25" customHeight="1">
      <c r="A194" s="47">
        <v>186</v>
      </c>
      <c r="B194" s="60"/>
      <c r="C194" s="61"/>
      <c r="D194" s="61"/>
      <c r="E194" s="62"/>
      <c r="F194" s="62"/>
      <c r="G194" s="62" t="s">
        <v>80</v>
      </c>
      <c r="H194" s="82"/>
      <c r="I194" s="107" t="s">
        <v>257</v>
      </c>
    </row>
    <row r="195" spans="1:9" s="34" customFormat="1" ht="11.25" customHeight="1">
      <c r="A195" s="47">
        <v>187</v>
      </c>
      <c r="B195" s="60"/>
      <c r="C195" s="61"/>
      <c r="D195" s="61"/>
      <c r="E195" s="62"/>
      <c r="F195" s="62"/>
      <c r="G195" s="62" t="s">
        <v>82</v>
      </c>
      <c r="H195" s="82"/>
      <c r="I195" s="107" t="s">
        <v>258</v>
      </c>
    </row>
    <row r="196" spans="1:9" s="34" customFormat="1" ht="11.25" customHeight="1">
      <c r="A196" s="47">
        <v>188</v>
      </c>
      <c r="B196" s="60"/>
      <c r="C196" s="61"/>
      <c r="D196" s="61"/>
      <c r="E196" s="62"/>
      <c r="F196" s="62"/>
      <c r="G196" s="62" t="s">
        <v>84</v>
      </c>
      <c r="H196" s="82"/>
      <c r="I196" s="107" t="s">
        <v>259</v>
      </c>
    </row>
    <row r="197" spans="1:9" s="34" customFormat="1" ht="11.25" customHeight="1">
      <c r="A197" s="47">
        <v>189</v>
      </c>
      <c r="B197" s="66"/>
      <c r="C197" s="67"/>
      <c r="D197" s="61"/>
      <c r="E197" s="68"/>
      <c r="F197" s="68"/>
      <c r="G197" s="68" t="s">
        <v>86</v>
      </c>
      <c r="H197" s="86"/>
      <c r="I197" s="108" t="s">
        <v>260</v>
      </c>
    </row>
    <row r="198" spans="1:9" s="34" customFormat="1" ht="22.5" customHeight="1">
      <c r="A198" s="47">
        <v>190</v>
      </c>
      <c r="B198" s="54" t="s">
        <v>179</v>
      </c>
      <c r="C198" s="55">
        <v>1</v>
      </c>
      <c r="D198" s="55">
        <v>21</v>
      </c>
      <c r="E198" s="56"/>
      <c r="F198" s="56"/>
      <c r="G198" s="56" t="s">
        <v>87</v>
      </c>
      <c r="H198" s="56"/>
      <c r="I198" s="59" t="s">
        <v>263</v>
      </c>
    </row>
    <row r="199" spans="1:9" s="34" customFormat="1" ht="11.25" customHeight="1">
      <c r="A199" s="47">
        <v>191</v>
      </c>
      <c r="B199" s="66"/>
      <c r="C199" s="67"/>
      <c r="D199" s="67"/>
      <c r="E199" s="68"/>
      <c r="F199" s="68"/>
      <c r="G199" s="68" t="s">
        <v>89</v>
      </c>
      <c r="H199" s="68"/>
      <c r="I199" s="109" t="s">
        <v>264</v>
      </c>
    </row>
    <row r="200" spans="1:12" s="34" customFormat="1" ht="22.5" customHeight="1">
      <c r="A200" s="47">
        <v>192</v>
      </c>
      <c r="B200" s="54" t="s">
        <v>180</v>
      </c>
      <c r="C200" s="55">
        <v>2</v>
      </c>
      <c r="D200" s="55">
        <v>22</v>
      </c>
      <c r="E200" s="56"/>
      <c r="F200" s="56"/>
      <c r="G200" s="56" t="s">
        <v>90</v>
      </c>
      <c r="H200" s="56"/>
      <c r="I200" s="77" t="s">
        <v>265</v>
      </c>
      <c r="L200" s="35"/>
    </row>
    <row r="201" spans="1:12" s="34" customFormat="1" ht="11.25" customHeight="1">
      <c r="A201" s="47">
        <v>193</v>
      </c>
      <c r="B201" s="66"/>
      <c r="C201" s="67"/>
      <c r="D201" s="67"/>
      <c r="E201" s="68"/>
      <c r="F201" s="68"/>
      <c r="G201" s="68" t="s">
        <v>163</v>
      </c>
      <c r="H201" s="85"/>
      <c r="I201" s="108" t="s">
        <v>246</v>
      </c>
      <c r="L201" s="36"/>
    </row>
    <row r="202" spans="1:9" s="34" customFormat="1" ht="22.5" customHeight="1">
      <c r="A202" s="47">
        <v>194</v>
      </c>
      <c r="B202" s="48" t="s">
        <v>181</v>
      </c>
      <c r="C202" s="49">
        <v>3</v>
      </c>
      <c r="D202" s="55">
        <v>23</v>
      </c>
      <c r="E202" s="50"/>
      <c r="F202" s="50"/>
      <c r="G202" s="52" t="s">
        <v>163</v>
      </c>
      <c r="H202" s="50"/>
      <c r="I202" s="87" t="s">
        <v>417</v>
      </c>
    </row>
    <row r="203" spans="1:12" s="34" customFormat="1" ht="22.5" customHeight="1">
      <c r="A203" s="94">
        <v>195</v>
      </c>
      <c r="B203" s="76" t="s">
        <v>284</v>
      </c>
      <c r="C203" s="55">
        <v>2</v>
      </c>
      <c r="D203" s="55">
        <v>24</v>
      </c>
      <c r="E203" s="56"/>
      <c r="F203" s="56"/>
      <c r="G203" s="88" t="s">
        <v>91</v>
      </c>
      <c r="H203" s="56"/>
      <c r="I203" s="77" t="s">
        <v>285</v>
      </c>
      <c r="L203" s="41"/>
    </row>
    <row r="204" spans="1:9" s="34" customFormat="1" ht="11.25" customHeight="1">
      <c r="A204" s="89">
        <v>196</v>
      </c>
      <c r="B204" s="60"/>
      <c r="C204" s="61"/>
      <c r="D204" s="61"/>
      <c r="E204" s="62"/>
      <c r="F204" s="62"/>
      <c r="G204" s="90" t="s">
        <v>92</v>
      </c>
      <c r="H204" s="62"/>
      <c r="I204" s="110" t="s">
        <v>266</v>
      </c>
    </row>
    <row r="205" spans="1:9" s="34" customFormat="1" ht="11.25" customHeight="1">
      <c r="A205" s="89">
        <v>197</v>
      </c>
      <c r="B205" s="60"/>
      <c r="C205" s="61"/>
      <c r="D205" s="61"/>
      <c r="E205" s="62"/>
      <c r="F205" s="62"/>
      <c r="G205" s="90" t="s">
        <v>94</v>
      </c>
      <c r="H205" s="62"/>
      <c r="I205" s="110" t="s">
        <v>267</v>
      </c>
    </row>
    <row r="206" spans="1:9" s="34" customFormat="1" ht="11.25" customHeight="1">
      <c r="A206" s="89">
        <v>198</v>
      </c>
      <c r="B206" s="60"/>
      <c r="C206" s="61"/>
      <c r="D206" s="61"/>
      <c r="E206" s="62"/>
      <c r="F206" s="62"/>
      <c r="G206" s="90" t="s">
        <v>96</v>
      </c>
      <c r="H206" s="62"/>
      <c r="I206" s="110" t="s">
        <v>268</v>
      </c>
    </row>
    <row r="207" spans="1:9" s="34" customFormat="1" ht="11.25" customHeight="1">
      <c r="A207" s="89">
        <v>199</v>
      </c>
      <c r="B207" s="60"/>
      <c r="C207" s="61"/>
      <c r="D207" s="61"/>
      <c r="E207" s="62"/>
      <c r="F207" s="62"/>
      <c r="G207" s="90" t="s">
        <v>98</v>
      </c>
      <c r="H207" s="62"/>
      <c r="I207" s="110" t="s">
        <v>269</v>
      </c>
    </row>
    <row r="208" spans="1:9" s="34" customFormat="1" ht="11.25" customHeight="1">
      <c r="A208" s="89">
        <v>200</v>
      </c>
      <c r="B208" s="60"/>
      <c r="C208" s="61"/>
      <c r="D208" s="61"/>
      <c r="E208" s="62"/>
      <c r="F208" s="62"/>
      <c r="G208" s="90" t="s">
        <v>100</v>
      </c>
      <c r="H208" s="62"/>
      <c r="I208" s="110" t="s">
        <v>270</v>
      </c>
    </row>
    <row r="209" spans="1:9" s="34" customFormat="1" ht="45" customHeight="1">
      <c r="A209" s="89">
        <v>201</v>
      </c>
      <c r="B209" s="60"/>
      <c r="C209" s="61"/>
      <c r="D209" s="61"/>
      <c r="E209" s="62"/>
      <c r="F209" s="62"/>
      <c r="G209" s="90" t="s">
        <v>102</v>
      </c>
      <c r="H209" s="62"/>
      <c r="I209" s="110" t="s">
        <v>271</v>
      </c>
    </row>
    <row r="210" spans="1:9" s="34" customFormat="1" ht="22.5" customHeight="1">
      <c r="A210" s="89">
        <v>202</v>
      </c>
      <c r="B210" s="60"/>
      <c r="C210" s="61"/>
      <c r="D210" s="61"/>
      <c r="E210" s="62"/>
      <c r="F210" s="62"/>
      <c r="G210" s="90" t="s">
        <v>104</v>
      </c>
      <c r="H210" s="62"/>
      <c r="I210" s="110" t="s">
        <v>272</v>
      </c>
    </row>
    <row r="211" spans="1:9" s="34" customFormat="1" ht="11.25" customHeight="1">
      <c r="A211" s="89">
        <v>203</v>
      </c>
      <c r="B211" s="60"/>
      <c r="C211" s="61"/>
      <c r="D211" s="61"/>
      <c r="E211" s="62"/>
      <c r="F211" s="62"/>
      <c r="G211" s="90" t="s">
        <v>106</v>
      </c>
      <c r="H211" s="62"/>
      <c r="I211" s="110" t="s">
        <v>273</v>
      </c>
    </row>
    <row r="212" spans="1:9" s="34" customFormat="1" ht="22.5" customHeight="1">
      <c r="A212" s="89">
        <v>204</v>
      </c>
      <c r="B212" s="60"/>
      <c r="C212" s="61"/>
      <c r="D212" s="61"/>
      <c r="E212" s="62"/>
      <c r="F212" s="62"/>
      <c r="G212" s="90" t="s">
        <v>108</v>
      </c>
      <c r="H212" s="62"/>
      <c r="I212" s="110" t="s">
        <v>274</v>
      </c>
    </row>
    <row r="213" spans="1:9" s="34" customFormat="1" ht="22.5" customHeight="1">
      <c r="A213" s="89">
        <v>205</v>
      </c>
      <c r="B213" s="60"/>
      <c r="C213" s="61"/>
      <c r="D213" s="61"/>
      <c r="E213" s="62"/>
      <c r="F213" s="62"/>
      <c r="G213" s="90" t="s">
        <v>109</v>
      </c>
      <c r="H213" s="62"/>
      <c r="I213" s="110" t="s">
        <v>275</v>
      </c>
    </row>
    <row r="214" spans="1:9" s="34" customFormat="1" ht="11.25" customHeight="1">
      <c r="A214" s="89">
        <v>206</v>
      </c>
      <c r="B214" s="60"/>
      <c r="C214" s="61"/>
      <c r="D214" s="61"/>
      <c r="E214" s="62"/>
      <c r="F214" s="62"/>
      <c r="G214" s="90" t="s">
        <v>111</v>
      </c>
      <c r="H214" s="62"/>
      <c r="I214" s="110" t="s">
        <v>276</v>
      </c>
    </row>
    <row r="215" spans="1:9" s="34" customFormat="1" ht="22.5" customHeight="1">
      <c r="A215" s="89">
        <v>207</v>
      </c>
      <c r="B215" s="60"/>
      <c r="C215" s="61"/>
      <c r="D215" s="61"/>
      <c r="E215" s="62"/>
      <c r="F215" s="62"/>
      <c r="G215" s="90" t="s">
        <v>113</v>
      </c>
      <c r="H215" s="62"/>
      <c r="I215" s="110" t="s">
        <v>277</v>
      </c>
    </row>
    <row r="216" spans="1:9" s="34" customFormat="1" ht="22.5" customHeight="1">
      <c r="A216" s="89">
        <v>208</v>
      </c>
      <c r="B216" s="60"/>
      <c r="C216" s="61"/>
      <c r="D216" s="61"/>
      <c r="E216" s="62"/>
      <c r="F216" s="62"/>
      <c r="G216" s="90" t="s">
        <v>115</v>
      </c>
      <c r="H216" s="62"/>
      <c r="I216" s="110" t="s">
        <v>278</v>
      </c>
    </row>
    <row r="217" spans="1:9" s="34" customFormat="1" ht="22.5" customHeight="1">
      <c r="A217" s="89">
        <v>209</v>
      </c>
      <c r="B217" s="60"/>
      <c r="C217" s="61"/>
      <c r="D217" s="61"/>
      <c r="E217" s="62"/>
      <c r="F217" s="62"/>
      <c r="G217" s="90" t="s">
        <v>117</v>
      </c>
      <c r="H217" s="62"/>
      <c r="I217" s="110" t="s">
        <v>279</v>
      </c>
    </row>
    <row r="218" spans="1:9" s="34" customFormat="1" ht="22.5" customHeight="1">
      <c r="A218" s="89">
        <v>210</v>
      </c>
      <c r="B218" s="60"/>
      <c r="C218" s="61"/>
      <c r="D218" s="61"/>
      <c r="E218" s="62"/>
      <c r="F218" s="62"/>
      <c r="G218" s="90" t="s">
        <v>119</v>
      </c>
      <c r="H218" s="62"/>
      <c r="I218" s="110" t="s">
        <v>280</v>
      </c>
    </row>
    <row r="219" spans="1:9" s="34" customFormat="1" ht="56.25" customHeight="1">
      <c r="A219" s="89">
        <v>211</v>
      </c>
      <c r="B219" s="60"/>
      <c r="C219" s="61"/>
      <c r="D219" s="61"/>
      <c r="E219" s="62"/>
      <c r="F219" s="62"/>
      <c r="G219" s="90" t="s">
        <v>121</v>
      </c>
      <c r="H219" s="62"/>
      <c r="I219" s="110" t="s">
        <v>281</v>
      </c>
    </row>
    <row r="220" spans="1:9" s="34" customFormat="1" ht="45" customHeight="1">
      <c r="A220" s="89">
        <v>212</v>
      </c>
      <c r="B220" s="60"/>
      <c r="C220" s="61"/>
      <c r="D220" s="61"/>
      <c r="E220" s="62"/>
      <c r="F220" s="62"/>
      <c r="G220" s="90" t="s">
        <v>123</v>
      </c>
      <c r="H220" s="62"/>
      <c r="I220" s="110" t="s">
        <v>282</v>
      </c>
    </row>
    <row r="221" spans="1:9" s="34" customFormat="1" ht="22.5" customHeight="1">
      <c r="A221" s="91">
        <v>213</v>
      </c>
      <c r="B221" s="92"/>
      <c r="C221" s="92"/>
      <c r="D221" s="92"/>
      <c r="E221" s="92"/>
      <c r="F221" s="92"/>
      <c r="G221" s="90" t="s">
        <v>125</v>
      </c>
      <c r="H221" s="92"/>
      <c r="I221" s="111" t="s">
        <v>283</v>
      </c>
    </row>
    <row r="222" spans="1:9" s="34" customFormat="1" ht="11.25" customHeight="1">
      <c r="A222" s="91">
        <v>214</v>
      </c>
      <c r="B222" s="92"/>
      <c r="C222" s="92"/>
      <c r="D222" s="92"/>
      <c r="E222" s="92"/>
      <c r="F222" s="92"/>
      <c r="G222" s="93" t="s">
        <v>288</v>
      </c>
      <c r="H222" s="92"/>
      <c r="I222" s="112" t="s">
        <v>287</v>
      </c>
    </row>
    <row r="223" spans="1:12" s="34" customFormat="1" ht="22.5" customHeight="1">
      <c r="A223" s="94">
        <v>215</v>
      </c>
      <c r="B223" s="76" t="s">
        <v>289</v>
      </c>
      <c r="C223" s="55">
        <v>2</v>
      </c>
      <c r="D223" s="55">
        <v>25</v>
      </c>
      <c r="E223" s="56"/>
      <c r="F223" s="56"/>
      <c r="G223" s="88" t="s">
        <v>126</v>
      </c>
      <c r="H223" s="56"/>
      <c r="I223" s="77" t="s">
        <v>290</v>
      </c>
      <c r="L223" s="41"/>
    </row>
    <row r="224" spans="1:9" s="34" customFormat="1" ht="11.25" customHeight="1">
      <c r="A224" s="89">
        <v>216</v>
      </c>
      <c r="B224" s="60"/>
      <c r="C224" s="61"/>
      <c r="D224" s="61"/>
      <c r="E224" s="62"/>
      <c r="F224" s="62"/>
      <c r="G224" s="90" t="s">
        <v>127</v>
      </c>
      <c r="H224" s="62"/>
      <c r="I224" s="106" t="s">
        <v>268</v>
      </c>
    </row>
    <row r="225" spans="1:9" s="34" customFormat="1" ht="11.25" customHeight="1">
      <c r="A225" s="95">
        <v>217</v>
      </c>
      <c r="B225" s="66"/>
      <c r="C225" s="67"/>
      <c r="D225" s="67"/>
      <c r="E225" s="68"/>
      <c r="F225" s="68"/>
      <c r="G225" s="96" t="s">
        <v>163</v>
      </c>
      <c r="H225" s="68"/>
      <c r="I225" s="109" t="s">
        <v>286</v>
      </c>
    </row>
    <row r="226" spans="1:12" s="34" customFormat="1" ht="22.5" customHeight="1">
      <c r="A226" s="94">
        <v>218</v>
      </c>
      <c r="B226" s="76" t="s">
        <v>291</v>
      </c>
      <c r="C226" s="55">
        <v>3</v>
      </c>
      <c r="D226" s="55">
        <v>26</v>
      </c>
      <c r="E226" s="56"/>
      <c r="F226" s="56"/>
      <c r="G226" s="97" t="s">
        <v>128</v>
      </c>
      <c r="H226" s="56"/>
      <c r="I226" s="77" t="s">
        <v>353</v>
      </c>
      <c r="L226" s="41"/>
    </row>
    <row r="227" spans="1:9" s="34" customFormat="1" ht="11.25" customHeight="1">
      <c r="A227" s="91">
        <v>219</v>
      </c>
      <c r="B227" s="92"/>
      <c r="C227" s="92"/>
      <c r="D227" s="92"/>
      <c r="E227" s="92"/>
      <c r="F227" s="92"/>
      <c r="G227" s="92" t="s">
        <v>129</v>
      </c>
      <c r="H227" s="92"/>
      <c r="I227" s="111" t="s">
        <v>267</v>
      </c>
    </row>
    <row r="228" spans="1:9" s="34" customFormat="1" ht="11.25" customHeight="1">
      <c r="A228" s="98">
        <v>220</v>
      </c>
      <c r="B228" s="99"/>
      <c r="C228" s="99"/>
      <c r="D228" s="99"/>
      <c r="E228" s="99"/>
      <c r="F228" s="99"/>
      <c r="G228" s="96" t="s">
        <v>163</v>
      </c>
      <c r="H228" s="99"/>
      <c r="I228" s="113" t="s">
        <v>286</v>
      </c>
    </row>
    <row r="229" spans="1:12" s="34" customFormat="1" ht="22.5" customHeight="1">
      <c r="A229" s="94">
        <v>221</v>
      </c>
      <c r="B229" s="76" t="s">
        <v>295</v>
      </c>
      <c r="C229" s="55">
        <v>2</v>
      </c>
      <c r="D229" s="55">
        <v>27</v>
      </c>
      <c r="E229" s="56"/>
      <c r="F229" s="56"/>
      <c r="G229" s="97" t="s">
        <v>66</v>
      </c>
      <c r="H229" s="56"/>
      <c r="I229" s="77" t="s">
        <v>297</v>
      </c>
      <c r="L229" s="41"/>
    </row>
    <row r="230" spans="1:9" s="34" customFormat="1" ht="11.25" customHeight="1">
      <c r="A230" s="89">
        <v>222</v>
      </c>
      <c r="B230" s="60"/>
      <c r="C230" s="61"/>
      <c r="D230" s="61"/>
      <c r="E230" s="62"/>
      <c r="F230" s="62"/>
      <c r="G230" s="92" t="s">
        <v>68</v>
      </c>
      <c r="H230" s="62"/>
      <c r="I230" s="110" t="s">
        <v>296</v>
      </c>
    </row>
    <row r="231" spans="1:9" s="34" customFormat="1" ht="11.25" customHeight="1">
      <c r="A231" s="89">
        <v>223</v>
      </c>
      <c r="B231" s="60"/>
      <c r="C231" s="61"/>
      <c r="D231" s="61"/>
      <c r="E231" s="62"/>
      <c r="F231" s="62"/>
      <c r="G231" s="92" t="s">
        <v>70</v>
      </c>
      <c r="H231" s="62"/>
      <c r="I231" s="106" t="s">
        <v>252</v>
      </c>
    </row>
    <row r="232" spans="1:9" s="34" customFormat="1" ht="11.25" customHeight="1">
      <c r="A232" s="89">
        <v>224</v>
      </c>
      <c r="B232" s="60"/>
      <c r="C232" s="61"/>
      <c r="D232" s="61"/>
      <c r="E232" s="62"/>
      <c r="F232" s="62"/>
      <c r="G232" s="92" t="s">
        <v>72</v>
      </c>
      <c r="H232" s="62"/>
      <c r="I232" s="106" t="s">
        <v>253</v>
      </c>
    </row>
    <row r="233" spans="1:9" s="34" customFormat="1" ht="11.25" customHeight="1">
      <c r="A233" s="89">
        <v>225</v>
      </c>
      <c r="B233" s="60"/>
      <c r="C233" s="61"/>
      <c r="D233" s="61"/>
      <c r="E233" s="62"/>
      <c r="F233" s="62"/>
      <c r="G233" s="92" t="s">
        <v>74</v>
      </c>
      <c r="H233" s="62"/>
      <c r="I233" s="106" t="s">
        <v>254</v>
      </c>
    </row>
    <row r="234" spans="1:9" s="34" customFormat="1" ht="11.25" customHeight="1">
      <c r="A234" s="89">
        <v>226</v>
      </c>
      <c r="B234" s="60"/>
      <c r="C234" s="61"/>
      <c r="D234" s="61"/>
      <c r="E234" s="62"/>
      <c r="F234" s="62"/>
      <c r="G234" s="92" t="s">
        <v>76</v>
      </c>
      <c r="H234" s="62"/>
      <c r="I234" s="106" t="s">
        <v>255</v>
      </c>
    </row>
    <row r="235" spans="1:9" s="34" customFormat="1" ht="11.25" customHeight="1">
      <c r="A235" s="89">
        <v>227</v>
      </c>
      <c r="B235" s="60"/>
      <c r="C235" s="61"/>
      <c r="D235" s="61"/>
      <c r="E235" s="62"/>
      <c r="F235" s="62"/>
      <c r="G235" s="92" t="s">
        <v>78</v>
      </c>
      <c r="H235" s="62"/>
      <c r="I235" s="106" t="s">
        <v>256</v>
      </c>
    </row>
    <row r="236" spans="1:9" s="34" customFormat="1" ht="11.25" customHeight="1">
      <c r="A236" s="89">
        <v>228</v>
      </c>
      <c r="B236" s="60"/>
      <c r="C236" s="61"/>
      <c r="D236" s="61"/>
      <c r="E236" s="62"/>
      <c r="F236" s="62"/>
      <c r="G236" s="92" t="s">
        <v>80</v>
      </c>
      <c r="H236" s="62"/>
      <c r="I236" s="106" t="s">
        <v>257</v>
      </c>
    </row>
    <row r="237" spans="1:9" s="34" customFormat="1" ht="11.25" customHeight="1">
      <c r="A237" s="89">
        <v>229</v>
      </c>
      <c r="B237" s="60"/>
      <c r="C237" s="61"/>
      <c r="D237" s="61"/>
      <c r="E237" s="62"/>
      <c r="F237" s="62"/>
      <c r="G237" s="92" t="s">
        <v>82</v>
      </c>
      <c r="H237" s="62"/>
      <c r="I237" s="106" t="s">
        <v>258</v>
      </c>
    </row>
    <row r="238" spans="1:9" s="34" customFormat="1" ht="11.25" customHeight="1">
      <c r="A238" s="89">
        <v>230</v>
      </c>
      <c r="B238" s="60"/>
      <c r="C238" s="61"/>
      <c r="D238" s="61"/>
      <c r="E238" s="62"/>
      <c r="F238" s="62"/>
      <c r="G238" s="92" t="s">
        <v>84</v>
      </c>
      <c r="H238" s="62"/>
      <c r="I238" s="106" t="s">
        <v>259</v>
      </c>
    </row>
    <row r="239" spans="1:9" s="34" customFormat="1" ht="11.25" customHeight="1">
      <c r="A239" s="89">
        <v>231</v>
      </c>
      <c r="B239" s="60"/>
      <c r="C239" s="61"/>
      <c r="D239" s="61"/>
      <c r="E239" s="62"/>
      <c r="F239" s="62"/>
      <c r="G239" s="92" t="s">
        <v>131</v>
      </c>
      <c r="H239" s="62"/>
      <c r="I239" s="106" t="s">
        <v>292</v>
      </c>
    </row>
    <row r="240" spans="1:9" s="34" customFormat="1" ht="11.25" customHeight="1">
      <c r="A240" s="89">
        <v>232</v>
      </c>
      <c r="B240" s="60"/>
      <c r="C240" s="61"/>
      <c r="D240" s="61"/>
      <c r="E240" s="62"/>
      <c r="F240" s="62"/>
      <c r="G240" s="92" t="s">
        <v>133</v>
      </c>
      <c r="H240" s="62"/>
      <c r="I240" s="106" t="s">
        <v>293</v>
      </c>
    </row>
    <row r="241" spans="1:9" s="34" customFormat="1" ht="11.25" customHeight="1">
      <c r="A241" s="89">
        <v>233</v>
      </c>
      <c r="B241" s="60"/>
      <c r="C241" s="61"/>
      <c r="D241" s="61"/>
      <c r="E241" s="62"/>
      <c r="F241" s="62"/>
      <c r="G241" s="92" t="s">
        <v>135</v>
      </c>
      <c r="H241" s="62"/>
      <c r="I241" s="106" t="s">
        <v>294</v>
      </c>
    </row>
    <row r="242" spans="1:9" s="34" customFormat="1" ht="11.25" customHeight="1">
      <c r="A242" s="95">
        <v>234</v>
      </c>
      <c r="B242" s="66"/>
      <c r="C242" s="67"/>
      <c r="D242" s="67"/>
      <c r="E242" s="68"/>
      <c r="F242" s="68"/>
      <c r="G242" s="96" t="s">
        <v>163</v>
      </c>
      <c r="H242" s="68"/>
      <c r="I242" s="109" t="s">
        <v>286</v>
      </c>
    </row>
    <row r="243" spans="1:9" s="34" customFormat="1" ht="22.5" customHeight="1">
      <c r="A243" s="47">
        <v>235</v>
      </c>
      <c r="B243" s="48" t="s">
        <v>182</v>
      </c>
      <c r="C243" s="49">
        <v>2</v>
      </c>
      <c r="D243" s="49">
        <v>28</v>
      </c>
      <c r="E243" s="50"/>
      <c r="F243" s="50"/>
      <c r="G243" s="52" t="s">
        <v>163</v>
      </c>
      <c r="H243" s="50"/>
      <c r="I243" s="87" t="s">
        <v>417</v>
      </c>
    </row>
    <row r="244" spans="1:9" s="34" customFormat="1" ht="22.5" customHeight="1" thickBot="1">
      <c r="A244" s="100">
        <v>236</v>
      </c>
      <c r="B244" s="101" t="s">
        <v>183</v>
      </c>
      <c r="C244" s="102">
        <v>1</v>
      </c>
      <c r="D244" s="102">
        <v>29</v>
      </c>
      <c r="E244" s="103"/>
      <c r="F244" s="104" t="s">
        <v>298</v>
      </c>
      <c r="G244" s="103"/>
      <c r="H244" s="103"/>
      <c r="I244" s="105" t="s">
        <v>192</v>
      </c>
    </row>
  </sheetData>
  <sheetProtection/>
  <mergeCells count="3">
    <mergeCell ref="C4:H6"/>
    <mergeCell ref="I4:K6"/>
    <mergeCell ref="I2:K2"/>
  </mergeCells>
  <dataValidations count="4">
    <dataValidation type="list" allowBlank="1" showInputMessage="1" sqref="B4">
      <formula1>"UTF-8,UTF-16,Shift_JIS,EUC-JP,ISO-2022-JP,EBCDIC,ASCII"</formula1>
    </dataValidation>
    <dataValidation type="list" allowBlank="1" showInputMessage="1" sqref="L200:L201 G202 G243:G65536 G9:G199">
      <formula1>"△,V,外部参照"</formula1>
    </dataValidation>
    <dataValidation type="list" allowBlank="1" showInputMessage="1" sqref="F202:F220 F223:F226 F229:F65536 F9:F200">
      <formula1>"1,2,3,' "</formula1>
    </dataValidation>
    <dataValidation type="list" allowBlank="1" showInputMessage="1" sqref="E202:E220 E223:E226 E229:E65536 E9:E200">
      <formula1>"1,2,3,4,' "</formula1>
    </dataValidation>
  </dataValidations>
  <printOptions/>
  <pageMargins left="0.5511811023622047" right="0.5511811023622047" top="0.7086614173228347" bottom="0.5511811023622047" header="0.31496062992125984" footer="0.31496062992125984"/>
  <pageSetup fitToHeight="0" fitToWidth="1" horizontalDpi="600" verticalDpi="600" orientation="portrait" paperSize="9" scale="73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22">
      <selection activeCell="A56" sqref="A56:A57"/>
    </sheetView>
  </sheetViews>
  <sheetFormatPr defaultColWidth="9.140625" defaultRowHeight="15"/>
  <cols>
    <col min="1" max="1" width="9.140625" style="115" bestFit="1" customWidth="1"/>
    <col min="2" max="2" width="10.421875" style="115" bestFit="1" customWidth="1"/>
    <col min="3" max="3" width="10.8515625" style="115" bestFit="1" customWidth="1"/>
    <col min="4" max="4" width="9.00390625" style="115" customWidth="1"/>
    <col min="5" max="5" width="9.140625" style="115" bestFit="1" customWidth="1"/>
    <col min="6" max="6" width="10.8515625" style="115" bestFit="1" customWidth="1"/>
    <col min="7" max="7" width="6.7109375" style="115" bestFit="1" customWidth="1"/>
    <col min="8" max="8" width="9.421875" style="115" bestFit="1" customWidth="1"/>
    <col min="9" max="9" width="10.8515625" style="115" bestFit="1" customWidth="1"/>
    <col min="10" max="10" width="9.00390625" style="115" customWidth="1"/>
    <col min="11" max="11" width="9.140625" style="115" bestFit="1" customWidth="1"/>
    <col min="12" max="12" width="10.421875" style="115" bestFit="1" customWidth="1"/>
    <col min="13" max="13" width="6.00390625" style="115" bestFit="1" customWidth="1"/>
    <col min="14" max="14" width="6.7109375" style="115" bestFit="1" customWidth="1"/>
    <col min="15" max="15" width="15.421875" style="115" customWidth="1"/>
    <col min="16" max="16" width="9.00390625" style="115" customWidth="1"/>
    <col min="17" max="17" width="6.00390625" style="115" bestFit="1" customWidth="1"/>
    <col min="18" max="18" width="6.7109375" style="115" bestFit="1" customWidth="1"/>
    <col min="19" max="19" width="10.8515625" style="115" bestFit="1" customWidth="1"/>
    <col min="20" max="20" width="9.00390625" style="115" customWidth="1"/>
    <col min="21" max="21" width="3.7109375" style="115" bestFit="1" customWidth="1"/>
    <col min="22" max="22" width="9.421875" style="115" bestFit="1" customWidth="1"/>
    <col min="23" max="23" width="10.8515625" style="115" bestFit="1" customWidth="1"/>
    <col min="24" max="24" width="9.00390625" style="115" customWidth="1"/>
    <col min="25" max="25" width="9.140625" style="115" bestFit="1" customWidth="1"/>
    <col min="26" max="27" width="10.8515625" style="115" bestFit="1" customWidth="1"/>
    <col min="28" max="16384" width="9.00390625" style="115" customWidth="1"/>
  </cols>
  <sheetData>
    <row r="1" spans="1:27" s="130" customFormat="1" ht="13.5" customHeight="1">
      <c r="A1" s="169" t="s">
        <v>383</v>
      </c>
      <c r="B1" s="169"/>
      <c r="C1" s="169"/>
      <c r="E1" s="170" t="s">
        <v>384</v>
      </c>
      <c r="F1" s="170"/>
      <c r="G1" s="170"/>
      <c r="H1" s="170"/>
      <c r="I1" s="170"/>
      <c r="K1" s="170" t="s">
        <v>385</v>
      </c>
      <c r="L1" s="170"/>
      <c r="M1" s="170"/>
      <c r="N1" s="170"/>
      <c r="O1" s="170"/>
      <c r="Q1" s="169" t="s">
        <v>386</v>
      </c>
      <c r="R1" s="169"/>
      <c r="S1" s="169"/>
      <c r="U1" s="169" t="s">
        <v>387</v>
      </c>
      <c r="V1" s="169"/>
      <c r="W1" s="169"/>
      <c r="Y1" s="169" t="s">
        <v>388</v>
      </c>
      <c r="Z1" s="169"/>
      <c r="AA1" s="169"/>
    </row>
    <row r="3" spans="1:27" ht="22.5">
      <c r="A3" s="171" t="s">
        <v>354</v>
      </c>
      <c r="B3" s="171" t="s">
        <v>355</v>
      </c>
      <c r="C3" s="114" t="s">
        <v>382</v>
      </c>
      <c r="E3" s="171" t="s">
        <v>354</v>
      </c>
      <c r="F3" s="171" t="s">
        <v>355</v>
      </c>
      <c r="G3" s="171" t="s">
        <v>357</v>
      </c>
      <c r="H3" s="171" t="s">
        <v>358</v>
      </c>
      <c r="I3" s="114" t="s">
        <v>382</v>
      </c>
      <c r="K3" s="171" t="s">
        <v>354</v>
      </c>
      <c r="L3" s="171" t="s">
        <v>355</v>
      </c>
      <c r="M3" s="171" t="s">
        <v>359</v>
      </c>
      <c r="N3" s="171" t="s">
        <v>360</v>
      </c>
      <c r="O3" s="114" t="s">
        <v>382</v>
      </c>
      <c r="Q3" s="171" t="s">
        <v>361</v>
      </c>
      <c r="R3" s="171" t="s">
        <v>362</v>
      </c>
      <c r="S3" s="114" t="s">
        <v>382</v>
      </c>
      <c r="U3" s="171" t="s">
        <v>363</v>
      </c>
      <c r="V3" s="171" t="s">
        <v>364</v>
      </c>
      <c r="W3" s="114" t="s">
        <v>382</v>
      </c>
      <c r="Y3" s="171" t="s">
        <v>365</v>
      </c>
      <c r="Z3" s="171" t="s">
        <v>366</v>
      </c>
      <c r="AA3" s="114" t="s">
        <v>382</v>
      </c>
    </row>
    <row r="4" spans="1:27" ht="11.25">
      <c r="A4" s="172"/>
      <c r="B4" s="172"/>
      <c r="C4" s="114" t="s">
        <v>356</v>
      </c>
      <c r="E4" s="172"/>
      <c r="F4" s="172"/>
      <c r="G4" s="172"/>
      <c r="H4" s="172"/>
      <c r="I4" s="114" t="s">
        <v>356</v>
      </c>
      <c r="K4" s="172"/>
      <c r="L4" s="172"/>
      <c r="M4" s="172"/>
      <c r="N4" s="172"/>
      <c r="O4" s="114" t="s">
        <v>356</v>
      </c>
      <c r="Q4" s="172"/>
      <c r="R4" s="172"/>
      <c r="S4" s="114" t="s">
        <v>356</v>
      </c>
      <c r="U4" s="172"/>
      <c r="V4" s="172"/>
      <c r="W4" s="114" t="s">
        <v>356</v>
      </c>
      <c r="Y4" s="172"/>
      <c r="Z4" s="172"/>
      <c r="AA4" s="114" t="s">
        <v>356</v>
      </c>
    </row>
    <row r="5" spans="1:27" ht="11.25">
      <c r="A5" s="116"/>
      <c r="B5" s="116"/>
      <c r="C5" s="116"/>
      <c r="E5" s="116"/>
      <c r="F5" s="116"/>
      <c r="G5" s="116"/>
      <c r="H5" s="116"/>
      <c r="I5" s="116"/>
      <c r="K5" s="117"/>
      <c r="L5" s="117"/>
      <c r="M5" s="117"/>
      <c r="N5" s="117"/>
      <c r="O5" s="117"/>
      <c r="Q5" s="117"/>
      <c r="R5" s="117"/>
      <c r="S5" s="117"/>
      <c r="U5" s="117"/>
      <c r="V5" s="117"/>
      <c r="W5" s="118"/>
      <c r="Y5" s="117"/>
      <c r="Z5" s="117"/>
      <c r="AA5" s="117"/>
    </row>
    <row r="6" spans="1:27" ht="11.25">
      <c r="A6" s="122" t="s">
        <v>306</v>
      </c>
      <c r="B6" s="119" t="s">
        <v>0</v>
      </c>
      <c r="C6" s="121">
        <v>4888499.999590972</v>
      </c>
      <c r="E6" s="122" t="s">
        <v>306</v>
      </c>
      <c r="F6" s="119" t="s">
        <v>0</v>
      </c>
      <c r="G6" s="122" t="s">
        <v>367</v>
      </c>
      <c r="H6" s="119" t="s">
        <v>50</v>
      </c>
      <c r="I6" s="121">
        <v>1578694.5982849817</v>
      </c>
      <c r="K6" s="122" t="s">
        <v>306</v>
      </c>
      <c r="L6" s="119" t="s">
        <v>0</v>
      </c>
      <c r="M6" s="122" t="s">
        <v>60</v>
      </c>
      <c r="N6" s="119" t="s">
        <v>61</v>
      </c>
      <c r="O6" s="121">
        <v>3756738.3073900617</v>
      </c>
      <c r="Q6" s="123" t="s">
        <v>60</v>
      </c>
      <c r="R6" s="132" t="s">
        <v>62</v>
      </c>
      <c r="S6" s="121">
        <v>52826699.99914192</v>
      </c>
      <c r="U6" s="123" t="s">
        <v>65</v>
      </c>
      <c r="V6" s="132" t="s">
        <v>66</v>
      </c>
      <c r="W6" s="121">
        <v>7177199.999812754</v>
      </c>
      <c r="Y6" s="123" t="s">
        <v>60</v>
      </c>
      <c r="Z6" s="132" t="s">
        <v>87</v>
      </c>
      <c r="AA6" s="121">
        <v>65008099.99960097</v>
      </c>
    </row>
    <row r="7" spans="1:27" ht="11.25">
      <c r="A7" s="122" t="s">
        <v>307</v>
      </c>
      <c r="B7" s="119" t="s">
        <v>1</v>
      </c>
      <c r="C7" s="121">
        <v>1248600.0000570004</v>
      </c>
      <c r="E7" s="122" t="s">
        <v>309</v>
      </c>
      <c r="F7" s="119" t="s">
        <v>3</v>
      </c>
      <c r="G7" s="122" t="s">
        <v>367</v>
      </c>
      <c r="H7" s="119" t="s">
        <v>52</v>
      </c>
      <c r="I7" s="121">
        <v>873627.1593670063</v>
      </c>
      <c r="K7" s="122" t="s">
        <v>307</v>
      </c>
      <c r="L7" s="119" t="s">
        <v>1</v>
      </c>
      <c r="M7" s="122" t="s">
        <v>60</v>
      </c>
      <c r="N7" s="119" t="s">
        <v>61</v>
      </c>
      <c r="O7" s="121">
        <v>773884.779624</v>
      </c>
      <c r="Q7" s="123" t="s">
        <v>63</v>
      </c>
      <c r="R7" s="132" t="s">
        <v>64</v>
      </c>
      <c r="S7" s="121">
        <v>56348199.999861665</v>
      </c>
      <c r="U7" s="123" t="s">
        <v>67</v>
      </c>
      <c r="V7" s="132" t="s">
        <v>68</v>
      </c>
      <c r="W7" s="121">
        <v>7974400.000083594</v>
      </c>
      <c r="Y7" s="123" t="s">
        <v>88</v>
      </c>
      <c r="Z7" s="132" t="s">
        <v>89</v>
      </c>
      <c r="AA7" s="121">
        <v>44166799.9994305</v>
      </c>
    </row>
    <row r="8" spans="1:27" ht="11.25">
      <c r="A8" s="122" t="s">
        <v>308</v>
      </c>
      <c r="B8" s="119" t="s">
        <v>2</v>
      </c>
      <c r="C8" s="121">
        <v>1203399.9999009958</v>
      </c>
      <c r="E8" s="122" t="s">
        <v>317</v>
      </c>
      <c r="F8" s="119" t="s">
        <v>11</v>
      </c>
      <c r="G8" s="122" t="s">
        <v>367</v>
      </c>
      <c r="H8" s="119" t="s">
        <v>53</v>
      </c>
      <c r="I8" s="121">
        <v>777127.3040420057</v>
      </c>
      <c r="K8" s="122" t="s">
        <v>308</v>
      </c>
      <c r="L8" s="119" t="s">
        <v>2</v>
      </c>
      <c r="M8" s="122" t="s">
        <v>60</v>
      </c>
      <c r="N8" s="119" t="s">
        <v>61</v>
      </c>
      <c r="O8" s="121">
        <v>762467.7707289988</v>
      </c>
      <c r="Q8" s="117"/>
      <c r="R8" s="117"/>
      <c r="S8" s="117"/>
      <c r="U8" s="123" t="s">
        <v>69</v>
      </c>
      <c r="V8" s="132" t="s">
        <v>70</v>
      </c>
      <c r="W8" s="121">
        <v>9399700.000102986</v>
      </c>
      <c r="Y8" s="117"/>
      <c r="Z8" s="117"/>
      <c r="AA8" s="117"/>
    </row>
    <row r="9" spans="1:27" ht="11.25">
      <c r="A9" s="122" t="s">
        <v>309</v>
      </c>
      <c r="B9" s="119" t="s">
        <v>3</v>
      </c>
      <c r="C9" s="121">
        <v>2026699.9999609378</v>
      </c>
      <c r="E9" s="122" t="s">
        <v>318</v>
      </c>
      <c r="F9" s="119" t="s">
        <v>12</v>
      </c>
      <c r="G9" s="122" t="s">
        <v>367</v>
      </c>
      <c r="H9" s="119" t="s">
        <v>55</v>
      </c>
      <c r="I9" s="121">
        <v>7272668.01455454</v>
      </c>
      <c r="K9" s="122" t="s">
        <v>309</v>
      </c>
      <c r="L9" s="119" t="s">
        <v>3</v>
      </c>
      <c r="M9" s="122" t="s">
        <v>60</v>
      </c>
      <c r="N9" s="119" t="s">
        <v>61</v>
      </c>
      <c r="O9" s="121">
        <v>1299929.1237369839</v>
      </c>
      <c r="Q9" s="167" t="s">
        <v>368</v>
      </c>
      <c r="R9" s="168"/>
      <c r="S9" s="121">
        <f>SUM(S6:S7)</f>
        <v>109174899.99900359</v>
      </c>
      <c r="U9" s="123" t="s">
        <v>71</v>
      </c>
      <c r="V9" s="132" t="s">
        <v>72</v>
      </c>
      <c r="W9" s="121">
        <v>9472199.999882301</v>
      </c>
      <c r="Y9" s="167" t="s">
        <v>368</v>
      </c>
      <c r="Z9" s="168"/>
      <c r="AA9" s="121">
        <f>SUM(AA6:AA7)</f>
        <v>109174899.99903147</v>
      </c>
    </row>
    <row r="10" spans="1:23" ht="11.25">
      <c r="A10" s="122" t="s">
        <v>310</v>
      </c>
      <c r="B10" s="119" t="s">
        <v>4</v>
      </c>
      <c r="C10" s="121">
        <v>1021500.0000369922</v>
      </c>
      <c r="E10" s="178" t="s">
        <v>319</v>
      </c>
      <c r="F10" s="180" t="s">
        <v>13</v>
      </c>
      <c r="G10" s="122" t="s">
        <v>367</v>
      </c>
      <c r="H10" s="119" t="s">
        <v>47</v>
      </c>
      <c r="I10" s="121">
        <v>2999942.955851025</v>
      </c>
      <c r="K10" s="122" t="s">
        <v>310</v>
      </c>
      <c r="L10" s="119" t="s">
        <v>4</v>
      </c>
      <c r="M10" s="122" t="s">
        <v>60</v>
      </c>
      <c r="N10" s="119" t="s">
        <v>61</v>
      </c>
      <c r="O10" s="121">
        <v>571891.7091709966</v>
      </c>
      <c r="U10" s="123" t="s">
        <v>73</v>
      </c>
      <c r="V10" s="132" t="s">
        <v>74</v>
      </c>
      <c r="W10" s="121">
        <v>8248800.000668547</v>
      </c>
    </row>
    <row r="11" spans="1:23" ht="11.25">
      <c r="A11" s="122" t="s">
        <v>311</v>
      </c>
      <c r="B11" s="119" t="s">
        <v>5</v>
      </c>
      <c r="C11" s="121">
        <v>1056899.9999870155</v>
      </c>
      <c r="E11" s="179"/>
      <c r="F11" s="181"/>
      <c r="G11" s="122" t="s">
        <v>369</v>
      </c>
      <c r="H11" s="119" t="s">
        <v>58</v>
      </c>
      <c r="I11" s="121">
        <v>1096316.9262539912</v>
      </c>
      <c r="K11" s="122" t="s">
        <v>311</v>
      </c>
      <c r="L11" s="119" t="s">
        <v>5</v>
      </c>
      <c r="M11" s="122" t="s">
        <v>60</v>
      </c>
      <c r="N11" s="119" t="s">
        <v>61</v>
      </c>
      <c r="O11" s="121">
        <v>762348.676524007</v>
      </c>
      <c r="U11" s="123" t="s">
        <v>75</v>
      </c>
      <c r="V11" s="132" t="s">
        <v>76</v>
      </c>
      <c r="W11" s="121">
        <v>7786399.999461775</v>
      </c>
    </row>
    <row r="12" spans="1:23" ht="11.25">
      <c r="A12" s="122" t="s">
        <v>312</v>
      </c>
      <c r="B12" s="119" t="s">
        <v>6</v>
      </c>
      <c r="C12" s="121">
        <v>1791699.9999730152</v>
      </c>
      <c r="E12" s="122" t="s">
        <v>328</v>
      </c>
      <c r="F12" s="119" t="s">
        <v>22</v>
      </c>
      <c r="G12" s="122" t="s">
        <v>367</v>
      </c>
      <c r="H12" s="119" t="s">
        <v>57</v>
      </c>
      <c r="I12" s="121">
        <v>1863732.7122429702</v>
      </c>
      <c r="K12" s="122" t="s">
        <v>312</v>
      </c>
      <c r="L12" s="119" t="s">
        <v>6</v>
      </c>
      <c r="M12" s="122" t="s">
        <v>60</v>
      </c>
      <c r="N12" s="119" t="s">
        <v>61</v>
      </c>
      <c r="O12" s="121">
        <v>1095513.5127510005</v>
      </c>
      <c r="U12" s="123" t="s">
        <v>77</v>
      </c>
      <c r="V12" s="132" t="s">
        <v>78</v>
      </c>
      <c r="W12" s="121">
        <v>8141199.999772133</v>
      </c>
    </row>
    <row r="13" spans="1:23" ht="11.25">
      <c r="A13" s="122" t="s">
        <v>313</v>
      </c>
      <c r="B13" s="119" t="s">
        <v>7</v>
      </c>
      <c r="C13" s="121">
        <v>2547000.0001200335</v>
      </c>
      <c r="E13" s="122" t="s">
        <v>331</v>
      </c>
      <c r="F13" s="119" t="s">
        <v>25</v>
      </c>
      <c r="G13" s="122" t="s">
        <v>367</v>
      </c>
      <c r="H13" s="119" t="s">
        <v>48</v>
      </c>
      <c r="I13" s="121">
        <v>1265125.281277994</v>
      </c>
      <c r="K13" s="122" t="s">
        <v>313</v>
      </c>
      <c r="L13" s="119" t="s">
        <v>7</v>
      </c>
      <c r="M13" s="122" t="s">
        <v>60</v>
      </c>
      <c r="N13" s="119" t="s">
        <v>61</v>
      </c>
      <c r="O13" s="121">
        <v>1445981.4683970008</v>
      </c>
      <c r="U13" s="123" t="s">
        <v>79</v>
      </c>
      <c r="V13" s="132" t="s">
        <v>80</v>
      </c>
      <c r="W13" s="121">
        <v>10598000.000510005</v>
      </c>
    </row>
    <row r="14" spans="1:23" ht="11.25">
      <c r="A14" s="122" t="s">
        <v>314</v>
      </c>
      <c r="B14" s="119" t="s">
        <v>8</v>
      </c>
      <c r="C14" s="121">
        <v>1710200.0001400018</v>
      </c>
      <c r="E14" s="125" t="s">
        <v>332</v>
      </c>
      <c r="F14" s="131" t="s">
        <v>26</v>
      </c>
      <c r="G14" s="122" t="s">
        <v>367</v>
      </c>
      <c r="H14" s="119" t="s">
        <v>54</v>
      </c>
      <c r="I14" s="121">
        <v>2268220.1464559576</v>
      </c>
      <c r="K14" s="122" t="s">
        <v>314</v>
      </c>
      <c r="L14" s="119" t="s">
        <v>8</v>
      </c>
      <c r="M14" s="122" t="s">
        <v>60</v>
      </c>
      <c r="N14" s="119" t="s">
        <v>61</v>
      </c>
      <c r="O14" s="121">
        <v>1093775.8446939976</v>
      </c>
      <c r="U14" s="123" t="s">
        <v>81</v>
      </c>
      <c r="V14" s="132" t="s">
        <v>82</v>
      </c>
      <c r="W14" s="121">
        <v>8652400.000056246</v>
      </c>
    </row>
    <row r="15" spans="1:23" ht="11.25">
      <c r="A15" s="122" t="s">
        <v>315</v>
      </c>
      <c r="B15" s="119" t="s">
        <v>9</v>
      </c>
      <c r="C15" s="121">
        <v>1732499.999903984</v>
      </c>
      <c r="E15" s="122" t="s">
        <v>333</v>
      </c>
      <c r="F15" s="119" t="s">
        <v>27</v>
      </c>
      <c r="G15" s="122" t="s">
        <v>367</v>
      </c>
      <c r="H15" s="119" t="s">
        <v>51</v>
      </c>
      <c r="I15" s="121">
        <v>1313661.1351639838</v>
      </c>
      <c r="K15" s="122" t="s">
        <v>315</v>
      </c>
      <c r="L15" s="119" t="s">
        <v>9</v>
      </c>
      <c r="M15" s="122" t="s">
        <v>60</v>
      </c>
      <c r="N15" s="119" t="s">
        <v>61</v>
      </c>
      <c r="O15" s="121">
        <v>1025029.2964799943</v>
      </c>
      <c r="U15" s="123" t="s">
        <v>83</v>
      </c>
      <c r="V15" s="124" t="s">
        <v>84</v>
      </c>
      <c r="W15" s="121">
        <v>8098899.999885107</v>
      </c>
    </row>
    <row r="16" spans="1:23" ht="11.25">
      <c r="A16" s="122" t="s">
        <v>316</v>
      </c>
      <c r="B16" s="119" t="s">
        <v>10</v>
      </c>
      <c r="C16" s="121">
        <v>5983400.000830207</v>
      </c>
      <c r="E16" s="122" t="s">
        <v>339</v>
      </c>
      <c r="F16" s="119" t="s">
        <v>33</v>
      </c>
      <c r="G16" s="122" t="s">
        <v>367</v>
      </c>
      <c r="H16" s="119" t="s">
        <v>49</v>
      </c>
      <c r="I16" s="121">
        <v>959659.460242004</v>
      </c>
      <c r="K16" s="122" t="s">
        <v>316</v>
      </c>
      <c r="L16" s="119" t="s">
        <v>10</v>
      </c>
      <c r="M16" s="122" t="s">
        <v>60</v>
      </c>
      <c r="N16" s="119" t="s">
        <v>61</v>
      </c>
      <c r="O16" s="121">
        <v>5021143.771679042</v>
      </c>
      <c r="U16" s="123" t="s">
        <v>85</v>
      </c>
      <c r="V16" s="124" t="s">
        <v>86</v>
      </c>
      <c r="W16" s="121">
        <v>23625699.998777073</v>
      </c>
    </row>
    <row r="17" spans="1:23" ht="11.25">
      <c r="A17" s="122" t="s">
        <v>317</v>
      </c>
      <c r="B17" s="119" t="s">
        <v>11</v>
      </c>
      <c r="C17" s="121">
        <v>5158299.9999605045</v>
      </c>
      <c r="E17" s="178" t="s">
        <v>345</v>
      </c>
      <c r="F17" s="180" t="s">
        <v>39</v>
      </c>
      <c r="G17" s="122" t="s">
        <v>367</v>
      </c>
      <c r="H17" s="119" t="s">
        <v>56</v>
      </c>
      <c r="I17" s="121">
        <v>875909.152582997</v>
      </c>
      <c r="K17" s="122" t="s">
        <v>317</v>
      </c>
      <c r="L17" s="119" t="s">
        <v>11</v>
      </c>
      <c r="M17" s="122" t="s">
        <v>60</v>
      </c>
      <c r="N17" s="119" t="s">
        <v>61</v>
      </c>
      <c r="O17" s="121">
        <v>4498165.943798641</v>
      </c>
      <c r="U17" s="117"/>
      <c r="V17" s="117"/>
      <c r="W17" s="117"/>
    </row>
    <row r="18" spans="1:23" ht="11.25">
      <c r="A18" s="122" t="s">
        <v>318</v>
      </c>
      <c r="B18" s="119" t="s">
        <v>12</v>
      </c>
      <c r="C18" s="121">
        <v>10749400.000183158</v>
      </c>
      <c r="E18" s="182" t="s">
        <v>345</v>
      </c>
      <c r="F18" s="183"/>
      <c r="G18" s="122" t="s">
        <v>369</v>
      </c>
      <c r="H18" s="119" t="s">
        <v>59</v>
      </c>
      <c r="I18" s="121">
        <v>1171042.9961579784</v>
      </c>
      <c r="K18" s="122" t="s">
        <v>318</v>
      </c>
      <c r="L18" s="119" t="s">
        <v>12</v>
      </c>
      <c r="M18" s="122" t="s">
        <v>60</v>
      </c>
      <c r="N18" s="119" t="s">
        <v>61</v>
      </c>
      <c r="O18" s="121">
        <v>10660736.976900117</v>
      </c>
      <c r="U18" s="167" t="s">
        <v>368</v>
      </c>
      <c r="V18" s="168"/>
      <c r="W18" s="121">
        <f>SUM(W6:W16)</f>
        <v>109174899.99901253</v>
      </c>
    </row>
    <row r="19" spans="1:15" ht="11.25">
      <c r="A19" s="122" t="s">
        <v>319</v>
      </c>
      <c r="B19" s="119" t="s">
        <v>13</v>
      </c>
      <c r="C19" s="121">
        <v>7413800.000425187</v>
      </c>
      <c r="E19" s="122"/>
      <c r="F19" s="120"/>
      <c r="G19" s="119"/>
      <c r="H19" s="120"/>
      <c r="I19" s="126"/>
      <c r="K19" s="122" t="s">
        <v>319</v>
      </c>
      <c r="L19" s="119" t="s">
        <v>13</v>
      </c>
      <c r="M19" s="122" t="s">
        <v>60</v>
      </c>
      <c r="N19" s="119" t="s">
        <v>61</v>
      </c>
      <c r="O19" s="121">
        <v>7043476.73258424</v>
      </c>
    </row>
    <row r="20" spans="1:15" ht="11.25">
      <c r="A20" s="122" t="s">
        <v>320</v>
      </c>
      <c r="B20" s="119" t="s">
        <v>14</v>
      </c>
      <c r="C20" s="121">
        <v>2115099.9996810304</v>
      </c>
      <c r="E20" s="173"/>
      <c r="F20" s="174"/>
      <c r="G20" s="119" t="s">
        <v>370</v>
      </c>
      <c r="H20" s="119" t="s">
        <v>370</v>
      </c>
      <c r="I20" s="121">
        <v>84859172.156547</v>
      </c>
      <c r="K20" s="122" t="s">
        <v>320</v>
      </c>
      <c r="L20" s="119" t="s">
        <v>14</v>
      </c>
      <c r="M20" s="122" t="s">
        <v>60</v>
      </c>
      <c r="N20" s="119" t="s">
        <v>61</v>
      </c>
      <c r="O20" s="121">
        <v>1396358.363207023</v>
      </c>
    </row>
    <row r="21" spans="1:15" ht="11.25">
      <c r="A21" s="122" t="s">
        <v>321</v>
      </c>
      <c r="B21" s="119" t="s">
        <v>15</v>
      </c>
      <c r="C21" s="121">
        <v>965599.9999800122</v>
      </c>
      <c r="E21" s="116"/>
      <c r="F21" s="116"/>
      <c r="G21" s="116"/>
      <c r="H21" s="116"/>
      <c r="I21" s="116"/>
      <c r="K21" s="122" t="s">
        <v>321</v>
      </c>
      <c r="L21" s="119" t="s">
        <v>15</v>
      </c>
      <c r="M21" s="122" t="s">
        <v>60</v>
      </c>
      <c r="N21" s="119" t="s">
        <v>61</v>
      </c>
      <c r="O21" s="121">
        <v>648622.9218480046</v>
      </c>
    </row>
    <row r="22" spans="1:15" ht="11.25">
      <c r="A22" s="122" t="s">
        <v>322</v>
      </c>
      <c r="B22" s="119" t="s">
        <v>16</v>
      </c>
      <c r="C22" s="121">
        <v>1006699.9999480004</v>
      </c>
      <c r="E22" s="175" t="s">
        <v>368</v>
      </c>
      <c r="F22" s="176"/>
      <c r="G22" s="176"/>
      <c r="H22" s="177"/>
      <c r="I22" s="121">
        <f>SUM(I6:I20)</f>
        <v>109174899.99902444</v>
      </c>
      <c r="K22" s="122" t="s">
        <v>322</v>
      </c>
      <c r="L22" s="119" t="s">
        <v>16</v>
      </c>
      <c r="M22" s="122" t="s">
        <v>60</v>
      </c>
      <c r="N22" s="119" t="s">
        <v>61</v>
      </c>
      <c r="O22" s="121">
        <v>690328.5452190061</v>
      </c>
    </row>
    <row r="23" spans="1:15" ht="11.25">
      <c r="A23" s="122" t="s">
        <v>323</v>
      </c>
      <c r="B23" s="119" t="s">
        <v>17</v>
      </c>
      <c r="C23" s="121">
        <v>702600.0001230002</v>
      </c>
      <c r="K23" s="122" t="s">
        <v>323</v>
      </c>
      <c r="L23" s="119" t="s">
        <v>17</v>
      </c>
      <c r="M23" s="122" t="s">
        <v>60</v>
      </c>
      <c r="N23" s="119" t="s">
        <v>61</v>
      </c>
      <c r="O23" s="121">
        <v>464482.43728499964</v>
      </c>
    </row>
    <row r="24" spans="1:15" ht="11.25">
      <c r="A24" s="122" t="s">
        <v>324</v>
      </c>
      <c r="B24" s="119" t="s">
        <v>18</v>
      </c>
      <c r="C24" s="121">
        <v>754799.999977996</v>
      </c>
      <c r="K24" s="122" t="s">
        <v>324</v>
      </c>
      <c r="L24" s="119" t="s">
        <v>18</v>
      </c>
      <c r="M24" s="122" t="s">
        <v>60</v>
      </c>
      <c r="N24" s="119" t="s">
        <v>61</v>
      </c>
      <c r="O24" s="121">
        <v>349947.6485009996</v>
      </c>
    </row>
    <row r="25" spans="1:15" ht="11.25">
      <c r="A25" s="122" t="s">
        <v>325</v>
      </c>
      <c r="B25" s="119" t="s">
        <v>19</v>
      </c>
      <c r="C25" s="121">
        <v>1889300.0000270095</v>
      </c>
      <c r="K25" s="122" t="s">
        <v>325</v>
      </c>
      <c r="L25" s="119" t="s">
        <v>19</v>
      </c>
      <c r="M25" s="122" t="s">
        <v>60</v>
      </c>
      <c r="N25" s="119" t="s">
        <v>61</v>
      </c>
      <c r="O25" s="121">
        <v>1235656.4338810176</v>
      </c>
    </row>
    <row r="26" spans="1:15" ht="11.25">
      <c r="A26" s="122" t="s">
        <v>326</v>
      </c>
      <c r="B26" s="119" t="s">
        <v>20</v>
      </c>
      <c r="C26" s="121">
        <v>1794099.999972016</v>
      </c>
      <c r="K26" s="122" t="s">
        <v>326</v>
      </c>
      <c r="L26" s="119" t="s">
        <v>20</v>
      </c>
      <c r="M26" s="122" t="s">
        <v>60</v>
      </c>
      <c r="N26" s="119" t="s">
        <v>61</v>
      </c>
      <c r="O26" s="121">
        <v>1101725.347506012</v>
      </c>
    </row>
    <row r="27" spans="1:15" ht="11.25">
      <c r="A27" s="122" t="s">
        <v>327</v>
      </c>
      <c r="B27" s="119" t="s">
        <v>21</v>
      </c>
      <c r="C27" s="121">
        <v>3233200.000132924</v>
      </c>
      <c r="K27" s="122" t="s">
        <v>327</v>
      </c>
      <c r="L27" s="119" t="s">
        <v>21</v>
      </c>
      <c r="M27" s="122" t="s">
        <v>60</v>
      </c>
      <c r="N27" s="119" t="s">
        <v>61</v>
      </c>
      <c r="O27" s="121">
        <v>2437475.832869956</v>
      </c>
    </row>
    <row r="28" spans="1:15" ht="11.25">
      <c r="A28" s="122" t="s">
        <v>328</v>
      </c>
      <c r="B28" s="119" t="s">
        <v>22</v>
      </c>
      <c r="C28" s="121">
        <v>6032299.999902278</v>
      </c>
      <c r="K28" s="122" t="s">
        <v>328</v>
      </c>
      <c r="L28" s="119" t="s">
        <v>22</v>
      </c>
      <c r="M28" s="122" t="s">
        <v>60</v>
      </c>
      <c r="N28" s="119" t="s">
        <v>61</v>
      </c>
      <c r="O28" s="121">
        <v>4995290.071299149</v>
      </c>
    </row>
    <row r="29" spans="1:15" ht="11.25">
      <c r="A29" s="122" t="s">
        <v>329</v>
      </c>
      <c r="B29" s="119" t="s">
        <v>23</v>
      </c>
      <c r="C29" s="121">
        <v>1586200.0000750236</v>
      </c>
      <c r="K29" s="122" t="s">
        <v>329</v>
      </c>
      <c r="L29" s="119" t="s">
        <v>23</v>
      </c>
      <c r="M29" s="122" t="s">
        <v>60</v>
      </c>
      <c r="N29" s="119" t="s">
        <v>61</v>
      </c>
      <c r="O29" s="121">
        <v>1006728.2679750092</v>
      </c>
    </row>
    <row r="30" spans="1:15" ht="11.25">
      <c r="A30" s="122" t="s">
        <v>330</v>
      </c>
      <c r="B30" s="119" t="s">
        <v>24</v>
      </c>
      <c r="C30" s="121">
        <v>1141899.9999319983</v>
      </c>
      <c r="K30" s="122" t="s">
        <v>330</v>
      </c>
      <c r="L30" s="119" t="s">
        <v>24</v>
      </c>
      <c r="M30" s="122" t="s">
        <v>60</v>
      </c>
      <c r="N30" s="119" t="s">
        <v>61</v>
      </c>
      <c r="O30" s="121">
        <v>681221.1232919958</v>
      </c>
    </row>
    <row r="31" spans="1:15" ht="11.25">
      <c r="A31" s="122" t="s">
        <v>331</v>
      </c>
      <c r="B31" s="119" t="s">
        <v>25</v>
      </c>
      <c r="C31" s="121">
        <v>2278300.000275976</v>
      </c>
      <c r="K31" s="122" t="s">
        <v>331</v>
      </c>
      <c r="L31" s="119" t="s">
        <v>25</v>
      </c>
      <c r="M31" s="122" t="s">
        <v>60</v>
      </c>
      <c r="N31" s="119" t="s">
        <v>61</v>
      </c>
      <c r="O31" s="121">
        <v>1987186.5018079765</v>
      </c>
    </row>
    <row r="32" spans="1:15" ht="11.25">
      <c r="A32" s="122" t="s">
        <v>332</v>
      </c>
      <c r="B32" s="119" t="s">
        <v>26</v>
      </c>
      <c r="C32" s="121">
        <v>7562299.998550403</v>
      </c>
      <c r="K32" s="122" t="s">
        <v>332</v>
      </c>
      <c r="L32" s="119" t="s">
        <v>26</v>
      </c>
      <c r="M32" s="122" t="s">
        <v>60</v>
      </c>
      <c r="N32" s="119" t="s">
        <v>61</v>
      </c>
      <c r="O32" s="121">
        <v>7282955.349648396</v>
      </c>
    </row>
    <row r="33" spans="1:15" ht="11.25">
      <c r="A33" s="122" t="s">
        <v>333</v>
      </c>
      <c r="B33" s="119" t="s">
        <v>27</v>
      </c>
      <c r="C33" s="121">
        <v>4760999.999685681</v>
      </c>
      <c r="K33" s="122" t="s">
        <v>333</v>
      </c>
      <c r="L33" s="119" t="s">
        <v>27</v>
      </c>
      <c r="M33" s="122" t="s">
        <v>60</v>
      </c>
      <c r="N33" s="119" t="s">
        <v>61</v>
      </c>
      <c r="O33" s="121">
        <v>3947406.623760988</v>
      </c>
    </row>
    <row r="34" spans="1:15" ht="11.25">
      <c r="A34" s="122" t="s">
        <v>334</v>
      </c>
      <c r="B34" s="119" t="s">
        <v>28</v>
      </c>
      <c r="C34" s="121">
        <v>1230100.0000589946</v>
      </c>
      <c r="K34" s="122" t="s">
        <v>334</v>
      </c>
      <c r="L34" s="119" t="s">
        <v>28</v>
      </c>
      <c r="M34" s="122" t="s">
        <v>60</v>
      </c>
      <c r="N34" s="119" t="s">
        <v>61</v>
      </c>
      <c r="O34" s="121">
        <v>878140.1541260009</v>
      </c>
    </row>
    <row r="35" spans="1:15" ht="11.25">
      <c r="A35" s="122" t="s">
        <v>335</v>
      </c>
      <c r="B35" s="119" t="s">
        <v>29</v>
      </c>
      <c r="C35" s="121">
        <v>909700.0000780013</v>
      </c>
      <c r="K35" s="122" t="s">
        <v>335</v>
      </c>
      <c r="L35" s="119" t="s">
        <v>29</v>
      </c>
      <c r="M35" s="122" t="s">
        <v>60</v>
      </c>
      <c r="N35" s="119" t="s">
        <v>61</v>
      </c>
      <c r="O35" s="121">
        <v>565850.1034879986</v>
      </c>
    </row>
    <row r="36" spans="1:15" ht="11.25">
      <c r="A36" s="122" t="s">
        <v>336</v>
      </c>
      <c r="B36" s="119" t="s">
        <v>30</v>
      </c>
      <c r="C36" s="121">
        <v>521399.9999960007</v>
      </c>
      <c r="K36" s="122" t="s">
        <v>336</v>
      </c>
      <c r="L36" s="119" t="s">
        <v>30</v>
      </c>
      <c r="M36" s="122" t="s">
        <v>60</v>
      </c>
      <c r="N36" s="119" t="s">
        <v>61</v>
      </c>
      <c r="O36" s="121">
        <v>315795.63293700194</v>
      </c>
    </row>
    <row r="37" spans="1:15" ht="11.25">
      <c r="A37" s="122" t="s">
        <v>337</v>
      </c>
      <c r="B37" s="119" t="s">
        <v>31</v>
      </c>
      <c r="C37" s="121">
        <v>651000.000102</v>
      </c>
      <c r="K37" s="122" t="s">
        <v>337</v>
      </c>
      <c r="L37" s="119" t="s">
        <v>31</v>
      </c>
      <c r="M37" s="122" t="s">
        <v>60</v>
      </c>
      <c r="N37" s="119" t="s">
        <v>61</v>
      </c>
      <c r="O37" s="121">
        <v>382234.7281330003</v>
      </c>
    </row>
    <row r="38" spans="1:15" ht="11.25">
      <c r="A38" s="122" t="s">
        <v>338</v>
      </c>
      <c r="B38" s="119" t="s">
        <v>32</v>
      </c>
      <c r="C38" s="121">
        <v>1667399.9997610212</v>
      </c>
      <c r="K38" s="122" t="s">
        <v>338</v>
      </c>
      <c r="L38" s="119" t="s">
        <v>32</v>
      </c>
      <c r="M38" s="122" t="s">
        <v>60</v>
      </c>
      <c r="N38" s="119" t="s">
        <v>61</v>
      </c>
      <c r="O38" s="121">
        <v>1227197.992031998</v>
      </c>
    </row>
    <row r="39" spans="1:15" ht="11.25">
      <c r="A39" s="122" t="s">
        <v>339</v>
      </c>
      <c r="B39" s="119" t="s">
        <v>33</v>
      </c>
      <c r="C39" s="121">
        <v>2454399.9999310384</v>
      </c>
      <c r="K39" s="122" t="s">
        <v>339</v>
      </c>
      <c r="L39" s="119" t="s">
        <v>33</v>
      </c>
      <c r="M39" s="122" t="s">
        <v>60</v>
      </c>
      <c r="N39" s="119" t="s">
        <v>61</v>
      </c>
      <c r="O39" s="121">
        <v>1918461.7866029746</v>
      </c>
    </row>
    <row r="40" spans="1:15" ht="11.25">
      <c r="A40" s="122" t="s">
        <v>340</v>
      </c>
      <c r="B40" s="119" t="s">
        <v>34</v>
      </c>
      <c r="C40" s="121">
        <v>1310000.000023983</v>
      </c>
      <c r="K40" s="122" t="s">
        <v>340</v>
      </c>
      <c r="L40" s="119" t="s">
        <v>34</v>
      </c>
      <c r="M40" s="122" t="s">
        <v>60</v>
      </c>
      <c r="N40" s="119" t="s">
        <v>61</v>
      </c>
      <c r="O40" s="121">
        <v>1028751.9387490121</v>
      </c>
    </row>
    <row r="41" spans="1:15" ht="11.25">
      <c r="A41" s="122" t="s">
        <v>341</v>
      </c>
      <c r="B41" s="119" t="s">
        <v>35</v>
      </c>
      <c r="C41" s="121">
        <v>706599.9998960008</v>
      </c>
      <c r="K41" s="122" t="s">
        <v>341</v>
      </c>
      <c r="L41" s="119" t="s">
        <v>35</v>
      </c>
      <c r="M41" s="122" t="s">
        <v>60</v>
      </c>
      <c r="N41" s="119" t="s">
        <v>61</v>
      </c>
      <c r="O41" s="121">
        <v>360333.68294999946</v>
      </c>
    </row>
    <row r="42" spans="1:15" ht="11.25">
      <c r="A42" s="122" t="s">
        <v>342</v>
      </c>
      <c r="B42" s="119" t="s">
        <v>36</v>
      </c>
      <c r="C42" s="121">
        <v>876299.9999649983</v>
      </c>
      <c r="K42" s="122" t="s">
        <v>342</v>
      </c>
      <c r="L42" s="119" t="s">
        <v>36</v>
      </c>
      <c r="M42" s="122" t="s">
        <v>60</v>
      </c>
      <c r="N42" s="119" t="s">
        <v>61</v>
      </c>
      <c r="O42" s="121">
        <v>521981.80883699714</v>
      </c>
    </row>
    <row r="43" spans="1:15" ht="11.25">
      <c r="A43" s="122" t="s">
        <v>343</v>
      </c>
      <c r="B43" s="119" t="s">
        <v>37</v>
      </c>
      <c r="C43" s="121">
        <v>1277700.0001560065</v>
      </c>
      <c r="K43" s="122" t="s">
        <v>343</v>
      </c>
      <c r="L43" s="119" t="s">
        <v>37</v>
      </c>
      <c r="M43" s="122" t="s">
        <v>60</v>
      </c>
      <c r="N43" s="119" t="s">
        <v>61</v>
      </c>
      <c r="O43" s="121">
        <v>928123.0929709874</v>
      </c>
    </row>
    <row r="44" spans="1:15" ht="11.25">
      <c r="A44" s="122" t="s">
        <v>344</v>
      </c>
      <c r="B44" s="119" t="s">
        <v>38</v>
      </c>
      <c r="C44" s="121">
        <v>702099.9999939941</v>
      </c>
      <c r="K44" s="122" t="s">
        <v>344</v>
      </c>
      <c r="L44" s="119" t="s">
        <v>38</v>
      </c>
      <c r="M44" s="122" t="s">
        <v>60</v>
      </c>
      <c r="N44" s="119" t="s">
        <v>61</v>
      </c>
      <c r="O44" s="121">
        <v>488649.9002309987</v>
      </c>
    </row>
    <row r="45" spans="1:15" ht="11.25">
      <c r="A45" s="122" t="s">
        <v>345</v>
      </c>
      <c r="B45" s="119" t="s">
        <v>39</v>
      </c>
      <c r="C45" s="121">
        <v>4312300.00007995</v>
      </c>
      <c r="K45" s="122" t="s">
        <v>345</v>
      </c>
      <c r="L45" s="119" t="s">
        <v>39</v>
      </c>
      <c r="M45" s="122" t="s">
        <v>60</v>
      </c>
      <c r="N45" s="119" t="s">
        <v>61</v>
      </c>
      <c r="O45" s="121">
        <v>3319560.1151199755</v>
      </c>
    </row>
    <row r="46" spans="1:15" ht="11.25">
      <c r="A46" s="122" t="s">
        <v>346</v>
      </c>
      <c r="B46" s="119" t="s">
        <v>40</v>
      </c>
      <c r="C46" s="121">
        <v>734399.999878001</v>
      </c>
      <c r="K46" s="122" t="s">
        <v>346</v>
      </c>
      <c r="L46" s="119" t="s">
        <v>40</v>
      </c>
      <c r="M46" s="122" t="s">
        <v>60</v>
      </c>
      <c r="N46" s="119" t="s">
        <v>61</v>
      </c>
      <c r="O46" s="121">
        <v>362935.3264540002</v>
      </c>
    </row>
    <row r="47" spans="1:15" ht="11.25">
      <c r="A47" s="122" t="s">
        <v>347</v>
      </c>
      <c r="B47" s="119" t="s">
        <v>41</v>
      </c>
      <c r="C47" s="121">
        <v>1272300.0000859974</v>
      </c>
      <c r="K47" s="122" t="s">
        <v>347</v>
      </c>
      <c r="L47" s="119" t="s">
        <v>41</v>
      </c>
      <c r="M47" s="122" t="s">
        <v>60</v>
      </c>
      <c r="N47" s="119" t="s">
        <v>61</v>
      </c>
      <c r="O47" s="121">
        <v>799474.5714709967</v>
      </c>
    </row>
    <row r="48" spans="1:15" ht="11.25">
      <c r="A48" s="122" t="s">
        <v>348</v>
      </c>
      <c r="B48" s="119" t="s">
        <v>42</v>
      </c>
      <c r="C48" s="121">
        <v>1578199.9998959694</v>
      </c>
      <c r="K48" s="122" t="s">
        <v>348</v>
      </c>
      <c r="L48" s="119" t="s">
        <v>42</v>
      </c>
      <c r="M48" s="122" t="s">
        <v>60</v>
      </c>
      <c r="N48" s="119" t="s">
        <v>61</v>
      </c>
      <c r="O48" s="121">
        <v>905707.4327129944</v>
      </c>
    </row>
    <row r="49" spans="1:15" ht="11.25">
      <c r="A49" s="122" t="s">
        <v>349</v>
      </c>
      <c r="B49" s="119" t="s">
        <v>43</v>
      </c>
      <c r="C49" s="121">
        <v>1043999.9999350093</v>
      </c>
      <c r="K49" s="122" t="s">
        <v>349</v>
      </c>
      <c r="L49" s="119" t="s">
        <v>43</v>
      </c>
      <c r="M49" s="122" t="s">
        <v>60</v>
      </c>
      <c r="N49" s="119" t="s">
        <v>61</v>
      </c>
      <c r="O49" s="121">
        <v>755912.7783220054</v>
      </c>
    </row>
    <row r="50" spans="1:15" ht="11.25">
      <c r="A50" s="122" t="s">
        <v>350</v>
      </c>
      <c r="B50" s="119" t="s">
        <v>44</v>
      </c>
      <c r="C50" s="121">
        <v>985599.9999950044</v>
      </c>
      <c r="K50" s="122" t="s">
        <v>350</v>
      </c>
      <c r="L50" s="119" t="s">
        <v>44</v>
      </c>
      <c r="M50" s="122" t="s">
        <v>60</v>
      </c>
      <c r="N50" s="119" t="s">
        <v>61</v>
      </c>
      <c r="O50" s="121">
        <v>666382.1075449988</v>
      </c>
    </row>
    <row r="51" spans="1:15" ht="11.25">
      <c r="A51" s="122" t="s">
        <v>351</v>
      </c>
      <c r="B51" s="119" t="s">
        <v>45</v>
      </c>
      <c r="C51" s="121">
        <v>1509199.999915</v>
      </c>
      <c r="K51" s="122" t="s">
        <v>351</v>
      </c>
      <c r="L51" s="119" t="s">
        <v>45</v>
      </c>
      <c r="M51" s="122" t="s">
        <v>60</v>
      </c>
      <c r="N51" s="119" t="s">
        <v>61</v>
      </c>
      <c r="O51" s="121">
        <v>892479.642886007</v>
      </c>
    </row>
    <row r="52" spans="1:15" ht="11.25">
      <c r="A52" s="122" t="s">
        <v>352</v>
      </c>
      <c r="B52" s="119" t="s">
        <v>46</v>
      </c>
      <c r="C52" s="121">
        <v>1076899.999930002</v>
      </c>
      <c r="K52" s="122" t="s">
        <v>352</v>
      </c>
      <c r="L52" s="119" t="s">
        <v>46</v>
      </c>
      <c r="M52" s="122" t="s">
        <v>60</v>
      </c>
      <c r="N52" s="119" t="s">
        <v>61</v>
      </c>
      <c r="O52" s="121">
        <v>740458.1123399992</v>
      </c>
    </row>
    <row r="53" spans="1:15" ht="11.25">
      <c r="A53" s="116"/>
      <c r="B53" s="116"/>
      <c r="C53" s="116"/>
      <c r="K53" s="119"/>
      <c r="L53" s="120"/>
      <c r="M53" s="119"/>
      <c r="N53" s="120"/>
      <c r="O53" s="121"/>
    </row>
    <row r="54" spans="1:15" ht="11.25">
      <c r="A54" s="167" t="s">
        <v>368</v>
      </c>
      <c r="B54" s="168"/>
      <c r="C54" s="121">
        <f>SUM(C6:C52)</f>
        <v>109174899.99901032</v>
      </c>
      <c r="K54" s="173"/>
      <c r="L54" s="174"/>
      <c r="M54" s="119" t="s">
        <v>370</v>
      </c>
      <c r="N54" s="119" t="s">
        <v>370</v>
      </c>
      <c r="O54" s="121">
        <v>24079999.708544742</v>
      </c>
    </row>
    <row r="55" spans="11:15" ht="11.25">
      <c r="K55" s="117"/>
      <c r="L55" s="117"/>
      <c r="M55" s="117"/>
      <c r="N55" s="117"/>
      <c r="O55" s="117"/>
    </row>
    <row r="56" spans="1:15" ht="11.25">
      <c r="A56" s="115" t="s">
        <v>418</v>
      </c>
      <c r="K56" s="175" t="s">
        <v>368</v>
      </c>
      <c r="L56" s="176"/>
      <c r="M56" s="176"/>
      <c r="N56" s="177"/>
      <c r="O56" s="121">
        <f>SUM(O6:O54)</f>
        <v>109174899.9990123</v>
      </c>
    </row>
    <row r="57" ht="11.25">
      <c r="A57" s="115" t="s">
        <v>419</v>
      </c>
    </row>
  </sheetData>
  <sheetProtection/>
  <mergeCells count="34">
    <mergeCell ref="A3:A4"/>
    <mergeCell ref="B3:B4"/>
    <mergeCell ref="F3:F4"/>
    <mergeCell ref="G3:G4"/>
    <mergeCell ref="E3:E4"/>
    <mergeCell ref="M3:M4"/>
    <mergeCell ref="L3:L4"/>
    <mergeCell ref="A54:B54"/>
    <mergeCell ref="K56:N56"/>
    <mergeCell ref="E10:E11"/>
    <mergeCell ref="F10:F11"/>
    <mergeCell ref="E17:E18"/>
    <mergeCell ref="F17:F18"/>
    <mergeCell ref="E22:H22"/>
    <mergeCell ref="N3:N4"/>
    <mergeCell ref="Y1:AA1"/>
    <mergeCell ref="E20:F20"/>
    <mergeCell ref="K54:L54"/>
    <mergeCell ref="Z3:Z4"/>
    <mergeCell ref="Q9:R9"/>
    <mergeCell ref="Y9:Z9"/>
    <mergeCell ref="Y3:Y4"/>
    <mergeCell ref="H3:H4"/>
    <mergeCell ref="R3:R4"/>
    <mergeCell ref="U18:V18"/>
    <mergeCell ref="A1:C1"/>
    <mergeCell ref="E1:I1"/>
    <mergeCell ref="K1:O1"/>
    <mergeCell ref="Q1:S1"/>
    <mergeCell ref="U1:W1"/>
    <mergeCell ref="Q3:Q4"/>
    <mergeCell ref="U3:U4"/>
    <mergeCell ref="V3:V4"/>
    <mergeCell ref="K3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2" manualBreakCount="2">
    <brk id="4" max="65535" man="1"/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56" sqref="A56:A57"/>
    </sheetView>
  </sheetViews>
  <sheetFormatPr defaultColWidth="9.140625" defaultRowHeight="15"/>
  <cols>
    <col min="1" max="2" width="9.00390625" style="115" bestFit="1" customWidth="1"/>
    <col min="3" max="3" width="15.421875" style="115" bestFit="1" customWidth="1"/>
    <col min="4" max="5" width="10.421875" style="115" bestFit="1" customWidth="1"/>
    <col min="6" max="6" width="15.421875" style="115" bestFit="1" customWidth="1"/>
    <col min="7" max="7" width="10.421875" style="115" bestFit="1" customWidth="1"/>
    <col min="8" max="8" width="9.00390625" style="115" customWidth="1"/>
    <col min="9" max="9" width="9.140625" style="115" bestFit="1" customWidth="1"/>
    <col min="10" max="10" width="10.421875" style="115" bestFit="1" customWidth="1"/>
    <col min="11" max="11" width="12.421875" style="115" bestFit="1" customWidth="1"/>
    <col min="12" max="12" width="9.00390625" style="115" customWidth="1"/>
    <col min="13" max="13" width="10.00390625" style="133" bestFit="1" customWidth="1"/>
    <col min="14" max="14" width="19.140625" style="133" bestFit="1" customWidth="1"/>
    <col min="15" max="15" width="11.140625" style="133" customWidth="1"/>
    <col min="16" max="16" width="9.00390625" style="115" customWidth="1"/>
    <col min="17" max="17" width="10.421875" style="115" bestFit="1" customWidth="1"/>
    <col min="18" max="18" width="27.7109375" style="115" bestFit="1" customWidth="1"/>
    <col min="19" max="19" width="10.421875" style="115" bestFit="1" customWidth="1"/>
    <col min="20" max="16384" width="9.00390625" style="115" customWidth="1"/>
  </cols>
  <sheetData>
    <row r="1" spans="1:19" s="133" customFormat="1" ht="13.5">
      <c r="A1" s="184" t="s">
        <v>400</v>
      </c>
      <c r="B1" s="184"/>
      <c r="C1" s="184"/>
      <c r="D1" s="184"/>
      <c r="E1" s="184"/>
      <c r="F1" s="184"/>
      <c r="G1" s="184"/>
      <c r="I1" s="169" t="s">
        <v>393</v>
      </c>
      <c r="J1" s="169"/>
      <c r="K1" s="169"/>
      <c r="L1" s="130"/>
      <c r="M1" s="169" t="s">
        <v>394</v>
      </c>
      <c r="N1" s="169"/>
      <c r="O1" s="169"/>
      <c r="P1" s="130"/>
      <c r="Q1" s="169" t="s">
        <v>395</v>
      </c>
      <c r="R1" s="169"/>
      <c r="S1" s="169"/>
    </row>
    <row r="2" spans="1:7" ht="11.25" customHeight="1">
      <c r="A2" s="134"/>
      <c r="B2" s="134"/>
      <c r="C2" s="134"/>
      <c r="D2" s="134"/>
      <c r="E2" s="134"/>
      <c r="F2" s="134"/>
      <c r="G2" s="134"/>
    </row>
    <row r="3" spans="1:19" ht="11.25" customHeight="1">
      <c r="A3" s="171" t="s">
        <v>401</v>
      </c>
      <c r="B3" s="171" t="s">
        <v>402</v>
      </c>
      <c r="C3" s="171" t="s">
        <v>403</v>
      </c>
      <c r="D3" s="171" t="s">
        <v>404</v>
      </c>
      <c r="E3" s="171" t="s">
        <v>405</v>
      </c>
      <c r="F3" s="171" t="s">
        <v>406</v>
      </c>
      <c r="G3" s="114" t="s">
        <v>382</v>
      </c>
      <c r="I3" s="171" t="s">
        <v>371</v>
      </c>
      <c r="J3" s="171" t="s">
        <v>372</v>
      </c>
      <c r="K3" s="114" t="s">
        <v>382</v>
      </c>
      <c r="M3" s="191" t="s">
        <v>414</v>
      </c>
      <c r="N3" s="192"/>
      <c r="O3" s="193"/>
      <c r="Q3" s="171" t="s">
        <v>373</v>
      </c>
      <c r="R3" s="171" t="s">
        <v>374</v>
      </c>
      <c r="S3" s="114" t="s">
        <v>382</v>
      </c>
    </row>
    <row r="4" spans="1:19" ht="11.25" customHeight="1">
      <c r="A4" s="172"/>
      <c r="B4" s="172"/>
      <c r="C4" s="172"/>
      <c r="D4" s="172"/>
      <c r="E4" s="172"/>
      <c r="F4" s="172"/>
      <c r="G4" s="114" t="s">
        <v>356</v>
      </c>
      <c r="I4" s="172"/>
      <c r="J4" s="172"/>
      <c r="K4" s="114" t="s">
        <v>356</v>
      </c>
      <c r="M4" s="194"/>
      <c r="N4" s="195"/>
      <c r="O4" s="196"/>
      <c r="Q4" s="172"/>
      <c r="R4" s="172"/>
      <c r="S4" s="114" t="s">
        <v>356</v>
      </c>
    </row>
    <row r="5" spans="1:19" ht="11.25" customHeight="1">
      <c r="A5" s="135"/>
      <c r="B5" s="136"/>
      <c r="C5" s="136" t="s">
        <v>415</v>
      </c>
      <c r="D5" s="135"/>
      <c r="E5" s="136"/>
      <c r="F5" s="137" t="s">
        <v>416</v>
      </c>
      <c r="G5" s="138"/>
      <c r="I5" s="123" t="s">
        <v>375</v>
      </c>
      <c r="J5" s="123" t="s">
        <v>375</v>
      </c>
      <c r="K5" s="121"/>
      <c r="M5" s="194"/>
      <c r="N5" s="195"/>
      <c r="O5" s="196"/>
      <c r="Q5" s="127"/>
      <c r="R5" s="127"/>
      <c r="S5" s="118"/>
    </row>
    <row r="6" spans="1:19" ht="11.25" customHeight="1">
      <c r="A6" s="185" t="s">
        <v>396</v>
      </c>
      <c r="B6" s="145"/>
      <c r="C6" s="146" t="s">
        <v>407</v>
      </c>
      <c r="D6" s="188" t="s">
        <v>397</v>
      </c>
      <c r="E6" s="145"/>
      <c r="F6" s="146" t="s">
        <v>407</v>
      </c>
      <c r="G6" s="139">
        <f>SUM(G7:G8)</f>
        <v>65008099.99959993</v>
      </c>
      <c r="I6" s="123" t="s">
        <v>60</v>
      </c>
      <c r="J6" s="132" t="s">
        <v>90</v>
      </c>
      <c r="K6" s="121">
        <v>54625070.18171364</v>
      </c>
      <c r="M6" s="194"/>
      <c r="N6" s="195"/>
      <c r="O6" s="196"/>
      <c r="Q6" s="127" t="s">
        <v>60</v>
      </c>
      <c r="R6" s="132" t="s">
        <v>91</v>
      </c>
      <c r="S6" s="121">
        <v>2696987.328568949</v>
      </c>
    </row>
    <row r="7" spans="1:19" ht="11.25" customHeight="1">
      <c r="A7" s="186"/>
      <c r="B7" s="140" t="s">
        <v>396</v>
      </c>
      <c r="C7" s="141" t="s">
        <v>398</v>
      </c>
      <c r="D7" s="189"/>
      <c r="E7" s="142" t="s">
        <v>90</v>
      </c>
      <c r="F7" s="143" t="s">
        <v>398</v>
      </c>
      <c r="G7" s="144">
        <v>54625070.18171364</v>
      </c>
      <c r="I7" s="123"/>
      <c r="J7" s="123"/>
      <c r="K7" s="121"/>
      <c r="M7" s="194"/>
      <c r="N7" s="195"/>
      <c r="O7" s="196"/>
      <c r="Q7" s="127" t="s">
        <v>63</v>
      </c>
      <c r="R7" s="132" t="s">
        <v>92</v>
      </c>
      <c r="S7" s="121">
        <v>65283.67392800003</v>
      </c>
    </row>
    <row r="8" spans="1:19" ht="11.25" customHeight="1">
      <c r="A8" s="187"/>
      <c r="B8" s="141" t="s">
        <v>399</v>
      </c>
      <c r="C8" s="141" t="s">
        <v>399</v>
      </c>
      <c r="D8" s="190"/>
      <c r="E8" s="143" t="s">
        <v>399</v>
      </c>
      <c r="F8" s="143" t="s">
        <v>399</v>
      </c>
      <c r="G8" s="144">
        <v>10383029.817886295</v>
      </c>
      <c r="I8" s="123" t="s">
        <v>163</v>
      </c>
      <c r="J8" s="132" t="s">
        <v>163</v>
      </c>
      <c r="K8" s="121">
        <v>54549829.81730559</v>
      </c>
      <c r="M8" s="194"/>
      <c r="N8" s="195"/>
      <c r="O8" s="196"/>
      <c r="Q8" s="127" t="s">
        <v>93</v>
      </c>
      <c r="R8" s="132" t="s">
        <v>94</v>
      </c>
      <c r="S8" s="121">
        <v>270079.6418960002</v>
      </c>
    </row>
    <row r="9" spans="9:19" ht="11.25" customHeight="1">
      <c r="I9" s="117"/>
      <c r="J9" s="117"/>
      <c r="K9" s="117"/>
      <c r="M9" s="194"/>
      <c r="N9" s="195"/>
      <c r="O9" s="196"/>
      <c r="Q9" s="127" t="s">
        <v>95</v>
      </c>
      <c r="R9" s="132" t="s">
        <v>96</v>
      </c>
      <c r="S9" s="121">
        <v>35863.95388</v>
      </c>
    </row>
    <row r="10" spans="1:19" ht="11.25" customHeight="1">
      <c r="A10" s="115" t="s">
        <v>418</v>
      </c>
      <c r="I10" s="167" t="s">
        <v>368</v>
      </c>
      <c r="J10" s="168"/>
      <c r="K10" s="121">
        <f>SUM(K5:K8)</f>
        <v>109174899.99901924</v>
      </c>
      <c r="M10" s="194"/>
      <c r="N10" s="195"/>
      <c r="O10" s="196"/>
      <c r="Q10" s="127" t="s">
        <v>97</v>
      </c>
      <c r="R10" s="132" t="s">
        <v>98</v>
      </c>
      <c r="S10" s="121">
        <v>6050321.619294983</v>
      </c>
    </row>
    <row r="11" spans="1:19" ht="11.25" customHeight="1">
      <c r="A11" s="115" t="s">
        <v>419</v>
      </c>
      <c r="M11" s="197"/>
      <c r="N11" s="198"/>
      <c r="O11" s="199"/>
      <c r="Q11" s="127" t="s">
        <v>99</v>
      </c>
      <c r="R11" s="132" t="s">
        <v>100</v>
      </c>
      <c r="S11" s="121">
        <v>12156382.988203138</v>
      </c>
    </row>
    <row r="12" spans="17:19" ht="11.25" customHeight="1">
      <c r="Q12" s="127" t="s">
        <v>101</v>
      </c>
      <c r="R12" s="132" t="s">
        <v>102</v>
      </c>
      <c r="S12" s="121">
        <v>371554.0586090003</v>
      </c>
    </row>
    <row r="13" spans="17:19" ht="11.25" customHeight="1">
      <c r="Q13" s="127" t="s">
        <v>103</v>
      </c>
      <c r="R13" s="132" t="s">
        <v>104</v>
      </c>
      <c r="S13" s="121">
        <v>1756443.5792380096</v>
      </c>
    </row>
    <row r="14" spans="17:19" ht="11.25" customHeight="1">
      <c r="Q14" s="127" t="s">
        <v>105</v>
      </c>
      <c r="R14" s="132" t="s">
        <v>106</v>
      </c>
      <c r="S14" s="121">
        <v>3323311.6462049824</v>
      </c>
    </row>
    <row r="15" spans="17:19" ht="11.25" customHeight="1">
      <c r="Q15" s="127" t="s">
        <v>107</v>
      </c>
      <c r="R15" s="132" t="s">
        <v>108</v>
      </c>
      <c r="S15" s="121">
        <v>11641748.473530332</v>
      </c>
    </row>
    <row r="16" spans="17:19" ht="11.25" customHeight="1">
      <c r="Q16" s="127" t="s">
        <v>88</v>
      </c>
      <c r="R16" s="132" t="s">
        <v>109</v>
      </c>
      <c r="S16" s="121">
        <v>1763047.4423200039</v>
      </c>
    </row>
    <row r="17" spans="17:19" ht="11.25" customHeight="1">
      <c r="Q17" s="127" t="s">
        <v>110</v>
      </c>
      <c r="R17" s="132" t="s">
        <v>111</v>
      </c>
      <c r="S17" s="121">
        <v>914181.0257879975</v>
      </c>
    </row>
    <row r="18" spans="17:19" ht="11.25" customHeight="1">
      <c r="Q18" s="127" t="s">
        <v>112</v>
      </c>
      <c r="R18" s="132" t="s">
        <v>113</v>
      </c>
      <c r="S18" s="121">
        <v>3621899.7648219997</v>
      </c>
    </row>
    <row r="19" spans="17:19" ht="11.25" customHeight="1">
      <c r="Q19" s="127" t="s">
        <v>114</v>
      </c>
      <c r="R19" s="132" t="s">
        <v>115</v>
      </c>
      <c r="S19" s="121">
        <v>4870223.646920013</v>
      </c>
    </row>
    <row r="20" spans="17:19" ht="11.25" customHeight="1">
      <c r="Q20" s="127" t="s">
        <v>116</v>
      </c>
      <c r="R20" s="132" t="s">
        <v>117</v>
      </c>
      <c r="S20" s="121">
        <v>2813292.084724988</v>
      </c>
    </row>
    <row r="21" spans="17:19" ht="11.25" customHeight="1">
      <c r="Q21" s="127" t="s">
        <v>118</v>
      </c>
      <c r="R21" s="132" t="s">
        <v>119</v>
      </c>
      <c r="S21" s="121">
        <v>775517.4730819997</v>
      </c>
    </row>
    <row r="22" spans="17:19" ht="11.25" customHeight="1">
      <c r="Q22" s="127" t="s">
        <v>120</v>
      </c>
      <c r="R22" s="132" t="s">
        <v>121</v>
      </c>
      <c r="S22" s="121">
        <v>8420380.554043937</v>
      </c>
    </row>
    <row r="23" spans="17:19" ht="11.25" customHeight="1">
      <c r="Q23" s="127" t="s">
        <v>122</v>
      </c>
      <c r="R23" s="132" t="s">
        <v>123</v>
      </c>
      <c r="S23" s="121">
        <v>2165458.9856800013</v>
      </c>
    </row>
    <row r="24" spans="17:19" ht="11.25" customHeight="1">
      <c r="Q24" s="127" t="s">
        <v>124</v>
      </c>
      <c r="R24" s="132" t="s">
        <v>125</v>
      </c>
      <c r="S24" s="121">
        <v>1038899.4705329946</v>
      </c>
    </row>
    <row r="25" spans="17:19" ht="11.25" customHeight="1">
      <c r="Q25" s="127"/>
      <c r="R25" s="128"/>
      <c r="S25" s="126"/>
    </row>
    <row r="26" spans="17:19" ht="11.25" customHeight="1">
      <c r="Q26" s="123" t="s">
        <v>163</v>
      </c>
      <c r="R26" s="132" t="s">
        <v>163</v>
      </c>
      <c r="S26" s="121">
        <v>44424022.58774966</v>
      </c>
    </row>
    <row r="27" spans="17:19" ht="11.25" customHeight="1">
      <c r="Q27" s="117"/>
      <c r="R27" s="117"/>
      <c r="S27" s="117"/>
    </row>
    <row r="28" spans="17:19" ht="11.25" customHeight="1">
      <c r="Q28" s="167" t="s">
        <v>368</v>
      </c>
      <c r="R28" s="168"/>
      <c r="S28" s="121">
        <f>SUM(S6:S26)</f>
        <v>109174899.99901697</v>
      </c>
    </row>
    <row r="29" ht="11.25" customHeight="1"/>
    <row r="30" ht="11.25" customHeight="1"/>
  </sheetData>
  <sheetProtection/>
  <mergeCells count="19">
    <mergeCell ref="Q28:R28"/>
    <mergeCell ref="I1:K1"/>
    <mergeCell ref="M1:O1"/>
    <mergeCell ref="Q1:S1"/>
    <mergeCell ref="M3:O11"/>
    <mergeCell ref="I3:I4"/>
    <mergeCell ref="J3:J4"/>
    <mergeCell ref="Q3:Q4"/>
    <mergeCell ref="R3:R4"/>
    <mergeCell ref="I10:J10"/>
    <mergeCell ref="A1:G1"/>
    <mergeCell ref="A6:A8"/>
    <mergeCell ref="D6:D8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A56" sqref="A56:A57"/>
    </sheetView>
  </sheetViews>
  <sheetFormatPr defaultColWidth="9.140625" defaultRowHeight="15"/>
  <cols>
    <col min="1" max="2" width="9.00390625" style="115" bestFit="1" customWidth="1"/>
    <col min="3" max="3" width="9.7109375" style="115" bestFit="1" customWidth="1"/>
    <col min="4" max="4" width="10.421875" style="115" bestFit="1" customWidth="1"/>
    <col min="5" max="5" width="12.57421875" style="115" bestFit="1" customWidth="1"/>
    <col min="6" max="6" width="11.421875" style="115" bestFit="1" customWidth="1"/>
    <col min="7" max="7" width="10.421875" style="115" bestFit="1" customWidth="1"/>
    <col min="8" max="8" width="9.00390625" style="115" customWidth="1"/>
    <col min="9" max="9" width="10.8515625" style="115" bestFit="1" customWidth="1"/>
    <col min="10" max="10" width="19.140625" style="115" bestFit="1" customWidth="1"/>
    <col min="11" max="11" width="10.8515625" style="115" bestFit="1" customWidth="1"/>
    <col min="12" max="12" width="9.00390625" style="115" customWidth="1"/>
    <col min="13" max="13" width="10.00390625" style="115" bestFit="1" customWidth="1"/>
    <col min="14" max="14" width="19.140625" style="115" bestFit="1" customWidth="1"/>
    <col min="15" max="15" width="12.421875" style="115" bestFit="1" customWidth="1"/>
    <col min="16" max="16" width="9.00390625" style="115" customWidth="1"/>
    <col min="17" max="17" width="8.28125" style="115" bestFit="1" customWidth="1"/>
    <col min="18" max="18" width="19.140625" style="115" bestFit="1" customWidth="1"/>
    <col min="19" max="19" width="10.8515625" style="115" bestFit="1" customWidth="1"/>
    <col min="20" max="20" width="9.00390625" style="115" customWidth="1"/>
    <col min="21" max="21" width="12.57421875" style="133" bestFit="1" customWidth="1"/>
    <col min="22" max="22" width="19.140625" style="133" bestFit="1" customWidth="1"/>
    <col min="23" max="23" width="10.8515625" style="133" bestFit="1" customWidth="1"/>
    <col min="24" max="16384" width="9.00390625" style="115" customWidth="1"/>
  </cols>
  <sheetData>
    <row r="1" spans="1:23" s="133" customFormat="1" ht="13.5">
      <c r="A1" s="184" t="s">
        <v>413</v>
      </c>
      <c r="B1" s="184"/>
      <c r="C1" s="184"/>
      <c r="D1" s="184"/>
      <c r="E1" s="184"/>
      <c r="F1" s="184"/>
      <c r="G1" s="184"/>
      <c r="I1" s="169" t="s">
        <v>392</v>
      </c>
      <c r="J1" s="169"/>
      <c r="K1" s="169"/>
      <c r="L1" s="130"/>
      <c r="M1" s="169" t="s">
        <v>391</v>
      </c>
      <c r="N1" s="169"/>
      <c r="O1" s="169"/>
      <c r="P1" s="130"/>
      <c r="Q1" s="169" t="s">
        <v>390</v>
      </c>
      <c r="R1" s="169"/>
      <c r="S1" s="169"/>
      <c r="T1" s="130"/>
      <c r="U1" s="169" t="s">
        <v>389</v>
      </c>
      <c r="V1" s="169"/>
      <c r="W1" s="169"/>
    </row>
    <row r="2" spans="1:7" ht="11.25">
      <c r="A2" s="134"/>
      <c r="B2" s="134"/>
      <c r="C2" s="134"/>
      <c r="D2" s="134"/>
      <c r="E2" s="134"/>
      <c r="F2" s="134"/>
      <c r="G2" s="134"/>
    </row>
    <row r="3" spans="1:23" ht="22.5">
      <c r="A3" s="171" t="s">
        <v>365</v>
      </c>
      <c r="B3" s="171" t="s">
        <v>376</v>
      </c>
      <c r="C3" s="171" t="s">
        <v>378</v>
      </c>
      <c r="D3" s="171" t="s">
        <v>366</v>
      </c>
      <c r="E3" s="171" t="s">
        <v>377</v>
      </c>
      <c r="F3" s="171" t="s">
        <v>379</v>
      </c>
      <c r="G3" s="114" t="s">
        <v>382</v>
      </c>
      <c r="I3" s="171" t="s">
        <v>376</v>
      </c>
      <c r="J3" s="171" t="s">
        <v>377</v>
      </c>
      <c r="K3" s="114" t="s">
        <v>382</v>
      </c>
      <c r="M3" s="171" t="s">
        <v>378</v>
      </c>
      <c r="N3" s="171" t="s">
        <v>379</v>
      </c>
      <c r="O3" s="114" t="s">
        <v>382</v>
      </c>
      <c r="Q3" s="171" t="s">
        <v>380</v>
      </c>
      <c r="R3" s="171" t="s">
        <v>381</v>
      </c>
      <c r="S3" s="114" t="s">
        <v>382</v>
      </c>
      <c r="U3" s="191" t="s">
        <v>414</v>
      </c>
      <c r="V3" s="192"/>
      <c r="W3" s="193"/>
    </row>
    <row r="4" spans="1:23" ht="11.25">
      <c r="A4" s="172"/>
      <c r="B4" s="172"/>
      <c r="C4" s="172"/>
      <c r="D4" s="172"/>
      <c r="E4" s="172"/>
      <c r="F4" s="172"/>
      <c r="G4" s="114" t="s">
        <v>356</v>
      </c>
      <c r="I4" s="172"/>
      <c r="J4" s="172"/>
      <c r="K4" s="114" t="s">
        <v>356</v>
      </c>
      <c r="M4" s="172"/>
      <c r="N4" s="172"/>
      <c r="O4" s="114" t="s">
        <v>356</v>
      </c>
      <c r="Q4" s="172"/>
      <c r="R4" s="172"/>
      <c r="S4" s="114" t="s">
        <v>356</v>
      </c>
      <c r="U4" s="194"/>
      <c r="V4" s="195"/>
      <c r="W4" s="196"/>
    </row>
    <row r="5" spans="1:23" ht="11.25">
      <c r="A5" s="135"/>
      <c r="B5" s="136"/>
      <c r="C5" s="136"/>
      <c r="D5" s="135"/>
      <c r="E5" s="136"/>
      <c r="F5" s="136"/>
      <c r="G5" s="138"/>
      <c r="I5" s="127"/>
      <c r="J5" s="127"/>
      <c r="K5" s="118"/>
      <c r="M5" s="127"/>
      <c r="N5" s="127"/>
      <c r="O5" s="118"/>
      <c r="Q5" s="117"/>
      <c r="R5" s="117"/>
      <c r="S5" s="118"/>
      <c r="U5" s="194"/>
      <c r="V5" s="195"/>
      <c r="W5" s="196"/>
    </row>
    <row r="6" spans="1:23" ht="11.25">
      <c r="A6" s="185" t="s">
        <v>408</v>
      </c>
      <c r="B6" s="145"/>
      <c r="C6" s="146" t="s">
        <v>407</v>
      </c>
      <c r="D6" s="188" t="s">
        <v>409</v>
      </c>
      <c r="E6" s="145"/>
      <c r="F6" s="146" t="s">
        <v>407</v>
      </c>
      <c r="G6" s="139">
        <f>SUM(G7,G11:G12)</f>
        <v>44166799.9994279</v>
      </c>
      <c r="I6" s="127" t="s">
        <v>60</v>
      </c>
      <c r="J6" s="132" t="s">
        <v>126</v>
      </c>
      <c r="K6" s="121">
        <v>12607431.07777517</v>
      </c>
      <c r="M6" s="123" t="s">
        <v>63</v>
      </c>
      <c r="N6" s="132" t="s">
        <v>128</v>
      </c>
      <c r="O6" s="121">
        <v>5933064.16334315</v>
      </c>
      <c r="Q6" s="123" t="s">
        <v>65</v>
      </c>
      <c r="R6" s="132" t="s">
        <v>66</v>
      </c>
      <c r="S6" s="121">
        <v>5956599.999741923</v>
      </c>
      <c r="U6" s="194"/>
      <c r="V6" s="195"/>
      <c r="W6" s="196"/>
    </row>
    <row r="7" spans="1:23" ht="11.25">
      <c r="A7" s="206"/>
      <c r="B7" s="200" t="s">
        <v>410</v>
      </c>
      <c r="C7" s="146" t="s">
        <v>411</v>
      </c>
      <c r="D7" s="189"/>
      <c r="E7" s="203" t="s">
        <v>126</v>
      </c>
      <c r="F7" s="146" t="s">
        <v>411</v>
      </c>
      <c r="G7" s="144">
        <f>SUM(G8:G10)</f>
        <v>12607431.077775333</v>
      </c>
      <c r="I7" s="127" t="s">
        <v>95</v>
      </c>
      <c r="J7" s="132" t="s">
        <v>127</v>
      </c>
      <c r="K7" s="121">
        <v>31316771.396990564</v>
      </c>
      <c r="M7" s="123" t="s">
        <v>93</v>
      </c>
      <c r="N7" s="132" t="s">
        <v>129</v>
      </c>
      <c r="O7" s="121">
        <v>6618412.123771184</v>
      </c>
      <c r="Q7" s="123" t="s">
        <v>67</v>
      </c>
      <c r="R7" s="132" t="s">
        <v>68</v>
      </c>
      <c r="S7" s="121">
        <v>2701500.000087944</v>
      </c>
      <c r="U7" s="194"/>
      <c r="V7" s="195"/>
      <c r="W7" s="196"/>
    </row>
    <row r="8" spans="1:23" ht="13.5">
      <c r="A8" s="206"/>
      <c r="B8" s="201"/>
      <c r="C8" s="140" t="s">
        <v>63</v>
      </c>
      <c r="D8" s="189"/>
      <c r="E8" s="204"/>
      <c r="F8" s="143" t="s">
        <v>128</v>
      </c>
      <c r="G8" s="147">
        <v>5933064.16334315</v>
      </c>
      <c r="I8" s="129"/>
      <c r="J8" s="129"/>
      <c r="K8" s="121"/>
      <c r="M8" s="129"/>
      <c r="N8" s="129"/>
      <c r="O8" s="121"/>
      <c r="Q8" s="123" t="s">
        <v>69</v>
      </c>
      <c r="R8" s="132" t="s">
        <v>70</v>
      </c>
      <c r="S8" s="121">
        <v>1943400.000203046</v>
      </c>
      <c r="U8" s="194"/>
      <c r="V8" s="195"/>
      <c r="W8" s="196"/>
    </row>
    <row r="9" spans="1:23" ht="11.25">
      <c r="A9" s="206"/>
      <c r="B9" s="201"/>
      <c r="C9" s="140" t="s">
        <v>93</v>
      </c>
      <c r="D9" s="189"/>
      <c r="E9" s="204"/>
      <c r="F9" s="143" t="s">
        <v>129</v>
      </c>
      <c r="G9" s="147">
        <v>6618412.123771184</v>
      </c>
      <c r="I9" s="123" t="s">
        <v>163</v>
      </c>
      <c r="J9" s="132" t="s">
        <v>163</v>
      </c>
      <c r="K9" s="121">
        <v>65250697.52426301</v>
      </c>
      <c r="M9" s="123" t="s">
        <v>163</v>
      </c>
      <c r="N9" s="132" t="s">
        <v>163</v>
      </c>
      <c r="O9" s="121">
        <v>96623423.71189892</v>
      </c>
      <c r="Q9" s="123" t="s">
        <v>71</v>
      </c>
      <c r="R9" s="132" t="s">
        <v>72</v>
      </c>
      <c r="S9" s="121">
        <v>2369000.000649044</v>
      </c>
      <c r="U9" s="194"/>
      <c r="V9" s="195"/>
      <c r="W9" s="196"/>
    </row>
    <row r="10" spans="1:23" ht="11.25">
      <c r="A10" s="206"/>
      <c r="B10" s="202"/>
      <c r="C10" s="141" t="s">
        <v>399</v>
      </c>
      <c r="D10" s="189"/>
      <c r="E10" s="205"/>
      <c r="F10" s="143" t="s">
        <v>399</v>
      </c>
      <c r="G10" s="147">
        <v>55954.790661</v>
      </c>
      <c r="I10" s="123"/>
      <c r="J10" s="124"/>
      <c r="K10" s="123"/>
      <c r="M10" s="123"/>
      <c r="N10" s="124"/>
      <c r="O10" s="123"/>
      <c r="Q10" s="123" t="s">
        <v>73</v>
      </c>
      <c r="R10" s="132" t="s">
        <v>74</v>
      </c>
      <c r="S10" s="121">
        <v>1827200.0003249443</v>
      </c>
      <c r="U10" s="194"/>
      <c r="V10" s="195"/>
      <c r="W10" s="196"/>
    </row>
    <row r="11" spans="1:23" ht="11.25">
      <c r="A11" s="206"/>
      <c r="B11" s="150" t="s">
        <v>95</v>
      </c>
      <c r="C11" s="141" t="s">
        <v>399</v>
      </c>
      <c r="D11" s="189"/>
      <c r="E11" s="148" t="s">
        <v>412</v>
      </c>
      <c r="F11" s="143" t="s">
        <v>399</v>
      </c>
      <c r="G11" s="147">
        <v>31316771.396990564</v>
      </c>
      <c r="I11" s="167" t="s">
        <v>368</v>
      </c>
      <c r="J11" s="168"/>
      <c r="K11" s="121">
        <f>SUM(K6:K9)</f>
        <v>109174899.99902874</v>
      </c>
      <c r="M11" s="167" t="s">
        <v>368</v>
      </c>
      <c r="N11" s="168"/>
      <c r="O11" s="121">
        <f>SUM(O6:O9)</f>
        <v>109174899.99901326</v>
      </c>
      <c r="Q11" s="123" t="s">
        <v>75</v>
      </c>
      <c r="R11" s="132" t="s">
        <v>76</v>
      </c>
      <c r="S11" s="121">
        <v>1391700.0000460017</v>
      </c>
      <c r="U11" s="194"/>
      <c r="V11" s="195"/>
      <c r="W11" s="196"/>
    </row>
    <row r="12" spans="1:23" ht="11.25">
      <c r="A12" s="207"/>
      <c r="B12" s="141" t="s">
        <v>399</v>
      </c>
      <c r="C12" s="141" t="s">
        <v>399</v>
      </c>
      <c r="D12" s="190"/>
      <c r="E12" s="143" t="s">
        <v>399</v>
      </c>
      <c r="F12" s="143" t="s">
        <v>399</v>
      </c>
      <c r="G12" s="149">
        <v>242597.52466199975</v>
      </c>
      <c r="Q12" s="123" t="s">
        <v>77</v>
      </c>
      <c r="R12" s="132" t="s">
        <v>78</v>
      </c>
      <c r="S12" s="121">
        <v>1407899.9998869952</v>
      </c>
      <c r="U12" s="197"/>
      <c r="V12" s="198"/>
      <c r="W12" s="199"/>
    </row>
    <row r="13" spans="17:19" ht="11.25">
      <c r="Q13" s="123" t="s">
        <v>79</v>
      </c>
      <c r="R13" s="132" t="s">
        <v>80</v>
      </c>
      <c r="S13" s="121">
        <v>2146100.0001640297</v>
      </c>
    </row>
    <row r="14" spans="1:19" ht="11.25">
      <c r="A14" s="115" t="s">
        <v>418</v>
      </c>
      <c r="Q14" s="123" t="s">
        <v>81</v>
      </c>
      <c r="R14" s="132" t="s">
        <v>82</v>
      </c>
      <c r="S14" s="121">
        <v>2294100.000086015</v>
      </c>
    </row>
    <row r="15" spans="1:19" ht="11.25">
      <c r="A15" s="115" t="s">
        <v>419</v>
      </c>
      <c r="Q15" s="123" t="s">
        <v>83</v>
      </c>
      <c r="R15" s="132" t="s">
        <v>84</v>
      </c>
      <c r="S15" s="121">
        <v>3864899.999654846</v>
      </c>
    </row>
    <row r="16" spans="17:19" ht="11.25">
      <c r="Q16" s="123" t="s">
        <v>130</v>
      </c>
      <c r="R16" s="132" t="s">
        <v>131</v>
      </c>
      <c r="S16" s="121">
        <v>4666099.9999140585</v>
      </c>
    </row>
    <row r="17" spans="17:19" ht="11.25">
      <c r="Q17" s="123" t="s">
        <v>132</v>
      </c>
      <c r="R17" s="132" t="s">
        <v>133</v>
      </c>
      <c r="S17" s="121">
        <v>4692599.999987973</v>
      </c>
    </row>
    <row r="18" spans="17:19" ht="11.25">
      <c r="Q18" s="123" t="s">
        <v>134</v>
      </c>
      <c r="R18" s="132" t="s">
        <v>135</v>
      </c>
      <c r="S18" s="121">
        <v>8905699.998676928</v>
      </c>
    </row>
    <row r="19" spans="17:19" ht="11.25">
      <c r="Q19" s="123"/>
      <c r="R19" s="124"/>
      <c r="S19" s="121"/>
    </row>
    <row r="20" spans="17:19" ht="11.25">
      <c r="Q20" s="123" t="s">
        <v>163</v>
      </c>
      <c r="R20" s="132" t="s">
        <v>163</v>
      </c>
      <c r="S20" s="121">
        <v>65008099.99960097</v>
      </c>
    </row>
    <row r="21" spans="17:19" ht="11.25">
      <c r="Q21" s="117"/>
      <c r="R21" s="117"/>
      <c r="S21" s="117"/>
    </row>
    <row r="22" spans="17:19" ht="11.25">
      <c r="Q22" s="167" t="s">
        <v>368</v>
      </c>
      <c r="R22" s="168"/>
      <c r="S22" s="121">
        <f>SUM(S6:S20)</f>
        <v>109174899.99902472</v>
      </c>
    </row>
  </sheetData>
  <sheetProtection/>
  <mergeCells count="25">
    <mergeCell ref="Q22:R22"/>
    <mergeCell ref="I3:I4"/>
    <mergeCell ref="J3:J4"/>
    <mergeCell ref="M3:M4"/>
    <mergeCell ref="N3:N4"/>
    <mergeCell ref="Q3:Q4"/>
    <mergeCell ref="R3:R4"/>
    <mergeCell ref="F3:F4"/>
    <mergeCell ref="U3:W12"/>
    <mergeCell ref="I1:K1"/>
    <mergeCell ref="M1:O1"/>
    <mergeCell ref="Q1:S1"/>
    <mergeCell ref="U1:W1"/>
    <mergeCell ref="I11:J11"/>
    <mergeCell ref="M11:N11"/>
    <mergeCell ref="A1:G1"/>
    <mergeCell ref="A6:A12"/>
    <mergeCell ref="D6:D12"/>
    <mergeCell ref="B7:B10"/>
    <mergeCell ref="E7:E10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2018-07-23T07:56:00Z</dcterms:modified>
  <cp:category/>
  <cp:version/>
  <cp:contentType/>
  <cp:contentStatus/>
</cp:coreProperties>
</file>